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430" activeTab="7"/>
  </bookViews>
  <sheets>
    <sheet name="0110150" sheetId="1" r:id="rId1"/>
    <sheet name="0110180" sheetId="2" r:id="rId2"/>
    <sheet name="0111142" sheetId="3" r:id="rId3"/>
    <sheet name="0113242" sheetId="4" r:id="rId4"/>
    <sheet name="0114082" sheetId="5" r:id="rId5"/>
    <sheet name="0115061" sheetId="6" r:id="rId6"/>
    <sheet name="0116090" sheetId="7" r:id="rId7"/>
    <sheet name="0117680" sheetId="8" r:id="rId8"/>
  </sheets>
  <definedNames/>
  <calcPr fullCalcOnLoad="1" refMode="R1C1"/>
</workbook>
</file>

<file path=xl/sharedStrings.xml><?xml version="1.0" encoding="utf-8"?>
<sst xmlns="http://schemas.openxmlformats.org/spreadsheetml/2006/main" count="1060" uniqueCount="198">
  <si>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</si>
  <si>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</si>
  <si>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</si>
  <si>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</si>
  <si>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</si>
  <si>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</si>
  <si>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 xml:space="preserve">від </t>
  </si>
  <si>
    <t>№</t>
  </si>
  <si>
    <t>ПАСПОРТ</t>
  </si>
  <si>
    <t>бюджетної програми місцевого бюджету на 2022 рік</t>
  </si>
  <si>
    <t>1.</t>
  </si>
  <si>
    <t>Київська міська рада (Секретаріат)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</si>
  <si>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</si>
  <si>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</si>
  <si>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</si>
  <si>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</si>
  <si>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</si>
  <si>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</si>
  <si>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Організаційне, інформаційно-аналітичне та матеріально-технічне забезпечення діяльності Київської міської ради (Секретаріат)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</si>
  <si>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</si>
  <si>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</si>
  <si>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</si>
  <si>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</si>
  <si>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</si>
  <si>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призначень/бюджетних асигнувань  -   190 969 517 гривень, у тому числі загального фонду -  186 272 557 гривень та спеціального фонду - 4 696 960 гривень</t>
  </si>
  <si>
    <t>5.</t>
  </si>
  <si>
    <t>Підстави для виконання бюджетної програми</t>
  </si>
  <si>
    <t xml:space="preserve">
Конституція України  від 28.06.96 № 254/96-ВР;
Бюджетний кодекс України  від 08.07.10 № 2456-VI;
Закон України від 15.01.1999 № 401-ХІV "Про столицю України- місто- герой Київ";
Закон України від 21.05.1997 № 280/97-ВР "Про місцеве самоврядування в Україні";
Закон України від 07.06.2001 № 2493-ІІІ "Про службу в органах місцевого самоврядування";
Наказ Міністерства фінансів України від 26.08.2014 № 836 "Про деякі питання  запровадження програмно-цільового методу складання та виконання місцевих бюджетів";
Рішення Київської міської ради від  09.12.2021  № 3704/3745 "Про бюджет міста Києва на 2022 рік";
Розпорядження Київського міського голови від 07.07.2014 № 69 "Про затвердження Положення  про секретаріат Київської міської ради ".
         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</si>
  <si>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</si>
  <si>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</si>
  <si>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</si>
  <si>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</si>
  <si>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організаційного, правового, інформаційного, аналітичного, матеріально-технічного забезпечення діяльності Київської міської ради</t>
  </si>
  <si>
    <t>7.</t>
  </si>
  <si>
    <t>Мета бюджетної програми</t>
  </si>
  <si>
    <t>Організаційне, правове, інформаційне, аналітичне, матеріально-технічне забезпечення діяльності Київської міської ради, її органів та депутатів</t>
  </si>
  <si>
    <t>8.</t>
  </si>
  <si>
    <t>Завдання бюджетної програми</t>
  </si>
  <si>
    <t>Завдання</t>
  </si>
  <si>
    <t>Забезпечення діяльності Київської міської ради (Секретаріат)</t>
  </si>
  <si>
    <t>Забезпечення збереження енергоресурсів</t>
  </si>
  <si>
    <t>Забезпечення реалізації Громадського проєкту на 2022 рік № 1306 «РеаніМісто – загальнодоступний дефібрилятор у Київраді»</t>
  </si>
  <si>
    <t>Забезпечення проведення капітального ремонту та придбання обладнання і предметів довгострокового користування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</si>
  <si>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</si>
  <si>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</si>
  <si>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</si>
  <si>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</si>
  <si>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</si>
  <si>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</si>
  <si>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</si>
  <si>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</si>
  <si>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</si>
  <si>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</si>
  <si>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</si>
  <si>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</si>
  <si>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</si>
  <si>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</si>
  <si>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</si>
  <si>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</si>
  <si>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</si>
  <si>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</si>
  <si>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</si>
  <si>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</si>
  <si>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</si>
  <si>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1 працівника</t>
  </si>
  <si>
    <t>кількість прийнятих нормативно-правових актів на одного працівника</t>
  </si>
  <si>
    <t>Розрахунок</t>
  </si>
  <si>
    <t>Витрати на утримання 1 штатної одиниці</t>
  </si>
  <si>
    <t>грн.</t>
  </si>
  <si>
    <t>обсяг видатків на оплату  енергоносіїв та комунальних послуг всього, з них на оплату:</t>
  </si>
  <si>
    <t>звітність установ</t>
  </si>
  <si>
    <t>Теплопостачання</t>
  </si>
  <si>
    <t>Водопостачання</t>
  </si>
  <si>
    <t>Електроенергії</t>
  </si>
  <si>
    <t>загальна площа приміщень</t>
  </si>
  <si>
    <t>кв. м.</t>
  </si>
  <si>
    <t>опалювальна площа приміщень</t>
  </si>
  <si>
    <t>обсяг споживання енергоресурсів, натуральні одиниці, в тому числі:</t>
  </si>
  <si>
    <t>тис.Гкал</t>
  </si>
  <si>
    <t>тис.куб.м</t>
  </si>
  <si>
    <t>тис.кВт.год</t>
  </si>
  <si>
    <t>Середнє споживання комунальних послуг та енергоносіїв в тому числі:</t>
  </si>
  <si>
    <t>Гкал на 1 кв.м опал.площі</t>
  </si>
  <si>
    <t>куб.м на 1 кв.м заг.площі</t>
  </si>
  <si>
    <t>Квт.год на 1 кв.м заг.площі</t>
  </si>
  <si>
    <t>якості</t>
  </si>
  <si>
    <t>Річна економія витрачання енергоресурсів в натуральному виразі:</t>
  </si>
  <si>
    <t>відс.</t>
  </si>
  <si>
    <t>Обсяг річної економії бюджетних коштів,отриманої від проведення заходів, що приводять до збереження та економії енергоресурсів(води,тепла,електроенергії тощо ) всього</t>
  </si>
  <si>
    <t>Витрати на реалізацію Громадського проєкту для підготовки перед встановленням дифібрилятора</t>
  </si>
  <si>
    <t xml:space="preserve">Кількість придбаних дифібриляторів </t>
  </si>
  <si>
    <t>Середня вартість витрат на підготовку перед встановленням дефібрилятора</t>
  </si>
  <si>
    <t>Рівень готовності Громадського проєкту</t>
  </si>
  <si>
    <t>вартість придбання обладнання та предметів довгострокового користування</t>
  </si>
  <si>
    <t>кошторис</t>
  </si>
  <si>
    <t>кількість придбаного обладнання та предметів довгострокового користування</t>
  </si>
  <si>
    <t>середня вартість витрат на придбання одиниці обладнання та предметів довгострокового користування</t>
  </si>
  <si>
    <t xml:space="preserve"> динаміка кількості придбаного обладнання та предметів довгострокового користування в порівнянні з попереднім періодом</t>
  </si>
  <si>
    <t>Заступник міського голови - секретар Київської міської ради</t>
  </si>
  <si>
    <t>Володимир БОНДАРЕНКО</t>
  </si>
  <si>
    <t>(підпис)</t>
  </si>
  <si>
    <t>(ініціали/ініціал,  прізвище)</t>
  </si>
  <si>
    <t xml:space="preserve"> ПОГОДЖЕНО: </t>
  </si>
  <si>
    <t>Департамент фінансів виконавчого органу Київської міської ради (Київської міської державної адміністрації)</t>
  </si>
  <si>
    <t>Директор Департаменту фінансів виконавчого органу Київської міської ради (Київської міської державної адміністрації)</t>
  </si>
  <si>
    <t>Володимир РЕПІК</t>
  </si>
  <si>
    <t>Дата погодження</t>
  </si>
  <si>
    <t>М.П.</t>
  </si>
  <si>
    <t>Паспорт бюджетної програми 000037374 від 01.01.2022 00:00:00</t>
  </si>
  <si>
    <t>Вартість придбаного дифібрилятора</t>
  </si>
  <si>
    <t>Кількість отриманих послуг</t>
  </si>
  <si>
    <t>Середня вартість витрат на придбання дифібрилятора</t>
  </si>
  <si>
    <t>Розпорядження заступника міського голови-секретаря Київської міської ради "Про затвердження паспортів бюджетних програм  Київській міській раді (Секретаріат) на 2022 рік" від 08.02.2022 № 14</t>
  </si>
  <si>
    <t>Інша діяльність у сфері державного управління</t>
  </si>
  <si>
    <t>Обсяг бюджетних призначень/бюджетних асигнувань  -   97 550 000 гривень, у тому числі загального фонду -  97 550 000 гривень та спеціального фонду - 0 гривень</t>
  </si>
  <si>
    <t xml:space="preserve">
Конституція України  від 28.06.96 № 254/96-ВР;
Бюджетний кодекс України  від 08.07.10 № 2456-VI; 
Закон України від 15 .01.1999 № 401-ХІV "Про столицю України- місто- герой Київ";
Закон України від 21.05.1997 № 280/97-ВР "Про місцеве самоврядування в Україні";
Закон України від 07.06.2001 № 2493-ІІІ "Про службу в органах місцевого самоврядування";
Наказ Міністерства фінансів України від 26.08.2014 № 836 "Про деякі питання  запровадження програмно-цільового методу складання та виконання місцевих бюджетів";
Рішення Київської міської ради від  09.12.2021  № 3704/3745  "Про бюджет міста Києва на 2022 рік" ;
Рішення  Київської міської ради  від 14.12.2020 № 10/10 "Про затвердження Програми вирішення депутатами Київської міської ради соціально-економічних проблем, виконання передвиборних програм та доручень виборців на  2021-2025 роки";
Розпорядження Київського міського голови від 07.07.2014 № 69 "Про затвердження Положення  про секретаріат Київської міської ради ".
         </t>
  </si>
  <si>
    <t>Забезпечення діяльності громадських приймалень депутатів Київської міської ради</t>
  </si>
  <si>
    <t>Програма вирішення депутатами Київської міської ради соціально-економічних проблем, виконання передвиборних програм та доручень виборців на 2021-2025 роки</t>
  </si>
  <si>
    <t xml:space="preserve">  Забезпечення діяльності громадських приймалень депутатів  Київської міської ради</t>
  </si>
  <si>
    <t>кількість відкритих громадських приймалень депутатів Київської міської ради</t>
  </si>
  <si>
    <t>кількість відкритих додаткових громадських приймалень депутатів Київської міської ради, які уповноважені представляти депутатські фракції у Київській міській раді (голови, співголови, уповноважені представники)</t>
  </si>
  <si>
    <t>витрати на утримання однієї громадської приймальні</t>
  </si>
  <si>
    <t>витрати на утримання однієї додаткової громадської приймальні</t>
  </si>
  <si>
    <t>динаміка витрат на утримання однієї громадської приймальні</t>
  </si>
  <si>
    <t>Паспорт бюджетної програми 000035970 від 01.01.2022 12:01:07</t>
  </si>
  <si>
    <t>Розпорядження заступника міського голови-секретаря Київської міської ради "Про затвердження деяких паспортів бюджетних програм Київської міської ради (Секретаріат) на 2022 рік" від 14.02.2022 № 17</t>
  </si>
  <si>
    <t>Інші програми та заходи у сфері освіти</t>
  </si>
  <si>
    <t>Обсяг бюджетних призначень/бюджетних асигнувань  -   23 655 000 гривень, у тому числі загального фонду -  23 655 000 гривень та спеціального фонду - 0 гривень</t>
  </si>
  <si>
    <t xml:space="preserve">Реалізація доручень виборців територіальної громади м. Києва </t>
  </si>
  <si>
    <t>Забезпечення вирішення доручень виборців, безоплатної правової допомоги, захисту прав та інтересів територіальної громади м.Києва</t>
  </si>
  <si>
    <t>Забезпечення вирішення депутатами Київської міської ради соціально-економічних проблем, виконання передвиборних програм та доручень виборців</t>
  </si>
  <si>
    <t>кількість депутатів Київської міської ради</t>
  </si>
  <si>
    <t>осіб</t>
  </si>
  <si>
    <t>Рішення Київради</t>
  </si>
  <si>
    <t>обсяг видатків по галузі "Освіта"</t>
  </si>
  <si>
    <t>кількість установ, організацій по галузі "Освіта", яким придбано товарно-матеріальні цінності та послуги за їх зверненнями до депутатів Київської міської ради</t>
  </si>
  <si>
    <t xml:space="preserve">кількість звернень установ, організацій по галузі "Освіта" </t>
  </si>
  <si>
    <t>середній розмір виділених коштів по галузі "Освіта"  на одного депутата</t>
  </si>
  <si>
    <t xml:space="preserve">середній розмір витрат спрямований на одну установу, організацію по галузі "Освіта"  </t>
  </si>
  <si>
    <t>середній розмір звернення, підтвердженого актом приймання-передачі матеріальних цінностей та/або придбаних послуг</t>
  </si>
  <si>
    <t>динаміка витрат за зверненнями до депутатів Київської міської ради</t>
  </si>
  <si>
    <t>Паспорт бюджетної програми 000036156 від 01.01.2022 14:02:01</t>
  </si>
  <si>
    <t>Інші заходи у сфері соціального захисту і соціального забезпечення</t>
  </si>
  <si>
    <t>Обсяг бюджетних призначень/бюджетних асигнувань  -   59 575 000 гривень, у тому числі загального фонду -  59 575 000 гривень та спеціального фонду - 0 гривень</t>
  </si>
  <si>
    <t>обсяг видатків на виконання Програми</t>
  </si>
  <si>
    <t>обсяг видатків на надання матеріальної допомоги фізичним особам</t>
  </si>
  <si>
    <t xml:space="preserve">обсяг видатків по галузі "Соціальний захист та соціальне забезпечення" </t>
  </si>
  <si>
    <t>кількість заяв фізичних осіб   щодо надання матеріальної допомоги</t>
  </si>
  <si>
    <t>кількість звернень установ,організацій по галузі "Соціальний захист та соціальне забезпечення" до депутатів  щодо надання фінансової допомоги</t>
  </si>
  <si>
    <t>середній розмір виділених коштів по Програмі  на одного депутата</t>
  </si>
  <si>
    <t>середній розмір витрат матеріальної допомоги на одну фізичну особу</t>
  </si>
  <si>
    <t xml:space="preserve">середній розмір витрат по галузі "Соціальний захист та соціальне забезпечення"  </t>
  </si>
  <si>
    <t>Паспорт бюджетної програми 000036157 від 01.01.2022 00:00:00</t>
  </si>
  <si>
    <t>Інші заходи в галузі культури і мистецтва</t>
  </si>
  <si>
    <t>Обсяг бюджетних призначень/бюджетних асигнувань  -   5 000 000 гривень, у тому числі загального фонду -  5 000 000 гривень та спеціального фонду - 0 гривень</t>
  </si>
  <si>
    <t>обсяг видатків по галузі " Культура і мистецтво "</t>
  </si>
  <si>
    <t>кількість установ, організацій по галузі "Культура і мистецтво", яким придбано товарно-матеріальні цінності та послуги за їх зверненнями до депутатів Київської міської ради</t>
  </si>
  <si>
    <t xml:space="preserve">кількість звернень установ, організацій по галузі "Культура і мистецтво" </t>
  </si>
  <si>
    <t>середній розмір виділених коштів по галузі "Культура і мистецтво" на одного депутата</t>
  </si>
  <si>
    <t xml:space="preserve">середній розмір витрат спрямований на одну установу, організацію по галузі "Культура і мистецтво" </t>
  </si>
  <si>
    <t>Паспорт бюджетної програми 000036158 від 01.01.2022 14:02:02</t>
  </si>
  <si>
    <t>Розпорядження заступника міського голови-секретаря Київської міської ради "Про затвердження деяких паспортів бюджетних програм  Київської міської ради (Секретаріат) на 2022 рік" від 14.02.2022 № 17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</si>
  <si>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</si>
  <si>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Обсяг бюджетних призначень/бюджетних асигнувань  -   3 870 000 гривень, у тому числі загального фонду -  3 870 000 гривень та спеціального фонду - 0 гривень</t>
  </si>
  <si>
    <t xml:space="preserve">обсяг видатків по галузі "Фізична культура та спорт" </t>
  </si>
  <si>
    <t>кількість установ, організацій по галузі "Фізична культура та спорт", яким придбано товарно-матеріальні цінності та послуги за їх зверненнями до депутатів Київської міської ради</t>
  </si>
  <si>
    <t xml:space="preserve">кількість звернень установ, організацій по галузі "Фізична культура та спорт" </t>
  </si>
  <si>
    <t>середній розмір виділених коштів по галузі "Фізична культура та спорт" на одного депутата</t>
  </si>
  <si>
    <t>середній розмір витрат спрямований на одну установу, організацію по галузі "Фізична культура та спорт"</t>
  </si>
  <si>
    <t>Паспорт бюджетної програми 000036160 від 01.01.2022 14:02:04</t>
  </si>
  <si>
    <t>Інша діяльність у сфері житлово-комунального господарства</t>
  </si>
  <si>
    <t>Обсяг бюджетних призначень/бюджетних асигнувань  -   27 900 000 гривень, у тому числі загального фонду -  27 900 000 гривень та спеціального фонду - 0 гривень</t>
  </si>
  <si>
    <t>обсяг видатків по галузі " Житлово-комунальне господарство"</t>
  </si>
  <si>
    <t>кількість установ, організацій по галузі  "Житлово-комунальне господарство", яким придбано товарно-матеріальні цінності та послуги за їх зверненнями до депутатів Київської міської ради</t>
  </si>
  <si>
    <t xml:space="preserve">кількість звернень  установ, організацій по галузі " Житлово-комунальне господарство" </t>
  </si>
  <si>
    <t>середній розмір виділених коштів по галузі  "Житлово-комунальне господарство"  на одного депутата</t>
  </si>
  <si>
    <t xml:space="preserve">середній розмір витрат спрямований на одну установу, організацію по галузі  "Житлово-комунальне господарство" </t>
  </si>
  <si>
    <t>Паспорт бюджетної програми 000036159 від 01.01.2022 14:02:03</t>
  </si>
  <si>
    <t>Членські внески до асоціацій органів місцевого самоврядування</t>
  </si>
  <si>
    <t>Обсяг бюджетних призначень/бюджетних асигнувань  -   15 924 360 гривень, у тому числі загального фонду -  15 924 360 гривень та спеціального фонду - 0 гривень</t>
  </si>
  <si>
    <t xml:space="preserve">
Конституція України  від 28.06.96 № 254/96-ВР;
Бюджетний кодекс України  від 08.07.10 № 2456-VI;
Закон України від 15.01.1999 № 401-ХІV "Про столицю України- місто- герой Київ";
Закон України від 21.05.1997 № 280/97-ВР "Про місцеве самоврядування в Україні";
Закон України від 07.06.2001 № 2493-ІІІ "Про службу в органах місцевого самоврядування";
Наказ Міністерства фінансів України від 26.08.2014 № 836 "Про деякі питання  запровадження програмно-цільового методу складання та виконання місцевих бюджетів";
Рішення Київської міської ради від  09.12.2021  № 3704/3745  "Про бюджет міста Києва на 2022 рік" ;
Рішення загальних зборів уповноважених представників органів місцевого самоврядування - членів Асоціації "Київська агломерація" № 5 від 04 вересня 2020 року;
Рішення загальних зборів (конференціЇ) уповноважених представників органів місцевого самоврядування - членів Асоціації міст України № 1 від 13 травня 2021 року "Про розмір членських внесків Асоціації міст України" ;
Розпорядження Київського міського голови від 07.07.2014 № 69 "Про затвердження Положення  про секретаріат Київської міської ради ".
         </t>
  </si>
  <si>
    <t>Участь м. Києва в діяльності Асоціації міст та громад України</t>
  </si>
  <si>
    <t xml:space="preserve">Забезпечення участі м.Києва в діяльності Асоціації міст та громад України  </t>
  </si>
  <si>
    <t>Сплата членського внеску ВАОМС  "Асоціація міст та громад України"</t>
  </si>
  <si>
    <t>Сплата членського внеску  МАОМС "Київська агломерація"</t>
  </si>
  <si>
    <t>Сплата членського внеску  ВАОМС "Асоціація міст та громад України"</t>
  </si>
  <si>
    <t>Сплата членського внеску МАОМС "Київська агломерація"</t>
  </si>
  <si>
    <t>Розмір щорічних членських внесків за одного мешканця</t>
  </si>
  <si>
    <t xml:space="preserve">Укладені договори     </t>
  </si>
  <si>
    <t>членський внесок АМУ</t>
  </si>
  <si>
    <t>кількість заходів, які планується провести</t>
  </si>
  <si>
    <t>Кількість мешканців м.Києва</t>
  </si>
  <si>
    <t>динаміка росту середніх витрат членських внесків на одного мешканця порівняно з минулим роком</t>
  </si>
  <si>
    <t>відсоток виконаних інших заходів</t>
  </si>
  <si>
    <t>середні витрати на виконання одного заходу</t>
  </si>
  <si>
    <t>кількість мешканців м.Києва</t>
  </si>
  <si>
    <t>динаміка росту середніх витрат членських внесків за одного мешканця порівняно з минулим роком</t>
  </si>
  <si>
    <t>Паспорт бюджетної програми 000035969 від 01.01.2022 12:01:06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</si>
</sst>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&quot;    &quot;"/>
    <numFmt numFmtId="174" formatCode="000000"/>
    <numFmt numFmtId="175" formatCode="0000000&quot;  &quot;"/>
    <numFmt numFmtId="176" formatCode="0000"/>
    <numFmt numFmtId="177" formatCode="0000&quot;    &quot;"/>
    <numFmt numFmtId="178" formatCode="#,##0.0"/>
    <numFmt numFmtId="179" formatCode="0.0"/>
    <numFmt numFmtId="180" formatCode="0.000"/>
  </numFmts>
  <fonts count="49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6"/>
      <color indexed="63"/>
      <name val="Arial"/>
      <family val="0"/>
    </font>
    <font>
      <sz val="10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top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vertical="top"/>
    </xf>
    <xf numFmtId="0" fontId="5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173" fontId="8" fillId="0" borderId="12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176" fontId="8" fillId="0" borderId="12" xfId="0" applyNumberFormat="1" applyFont="1" applyBorder="1" applyAlignment="1">
      <alignment horizontal="center" wrapText="1"/>
    </xf>
    <xf numFmtId="177" fontId="8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left" wrapText="1"/>
    </xf>
    <xf numFmtId="1" fontId="8" fillId="0" borderId="12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left" wrapText="1"/>
    </xf>
    <xf numFmtId="0" fontId="8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0" fontId="0" fillId="33" borderId="0" xfId="0" applyNumberFormat="1" applyFill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0" fontId="8" fillId="33" borderId="28" xfId="0" applyNumberFormat="1" applyFont="1" applyFill="1" applyBorder="1" applyAlignment="1">
      <alignment horizontal="right" vertical="center" wrapText="1"/>
    </xf>
    <xf numFmtId="3" fontId="8" fillId="33" borderId="2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0" fillId="33" borderId="0" xfId="0" applyNumberFormat="1" applyFill="1" applyAlignment="1">
      <alignment horizontal="left"/>
    </xf>
    <xf numFmtId="0" fontId="8" fillId="33" borderId="29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8" fillId="0" borderId="28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top"/>
    </xf>
    <xf numFmtId="0" fontId="10" fillId="0" borderId="0" xfId="0" applyNumberFormat="1" applyFont="1" applyAlignment="1">
      <alignment horizontal="left" wrapText="1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2" fontId="8" fillId="0" borderId="0" xfId="0" applyNumberFormat="1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73" fontId="8" fillId="0" borderId="12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175" fontId="8" fillId="0" borderId="0" xfId="0" applyNumberFormat="1" applyFont="1" applyAlignment="1">
      <alignment horizontal="center" wrapText="1"/>
    </xf>
    <xf numFmtId="176" fontId="8" fillId="0" borderId="12" xfId="0" applyNumberFormat="1" applyFont="1" applyBorder="1" applyAlignment="1">
      <alignment horizontal="center" wrapText="1"/>
    </xf>
    <xf numFmtId="177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1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33" borderId="15" xfId="0" applyFon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" fontId="0" fillId="33" borderId="11" xfId="0" applyNumberForma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left" vertical="center" wrapText="1"/>
    </xf>
    <xf numFmtId="3" fontId="0" fillId="33" borderId="11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8" fillId="33" borderId="28" xfId="0" applyFont="1" applyFill="1" applyBorder="1" applyAlignment="1">
      <alignment horizontal="right" vertical="center" wrapText="1"/>
    </xf>
    <xf numFmtId="3" fontId="8" fillId="33" borderId="2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28" xfId="0" applyFill="1" applyBorder="1" applyAlignment="1">
      <alignment horizontal="right" vertical="center" wrapText="1"/>
    </xf>
    <xf numFmtId="0" fontId="31" fillId="33" borderId="28" xfId="0" applyFont="1" applyFill="1" applyBorder="1" applyAlignment="1">
      <alignment horizontal="left" vertical="center" wrapText="1"/>
    </xf>
    <xf numFmtId="3" fontId="31" fillId="33" borderId="11" xfId="0" applyNumberFormat="1" applyFont="1" applyFill="1" applyBorder="1" applyAlignment="1">
      <alignment horizontal="right" vertical="center" wrapText="1"/>
    </xf>
    <xf numFmtId="0" fontId="31" fillId="33" borderId="28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8" fillId="0" borderId="28" xfId="0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0" fillId="0" borderId="11" xfId="0" applyNumberForma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28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31" fillId="33" borderId="28" xfId="0" applyFont="1" applyFill="1" applyBorder="1" applyAlignment="1">
      <alignment horizontal="left" vertical="center" wrapText="1"/>
    </xf>
    <xf numFmtId="3" fontId="31" fillId="33" borderId="11" xfId="0" applyNumberFormat="1" applyFont="1" applyFill="1" applyBorder="1" applyAlignment="1">
      <alignment horizontal="right" vertical="center" wrapText="1"/>
    </xf>
    <xf numFmtId="0" fontId="31" fillId="33" borderId="28" xfId="0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" fontId="0" fillId="0" borderId="28" xfId="0" applyNumberFormat="1" applyFont="1" applyBorder="1" applyAlignment="1">
      <alignment horizontal="right" vertical="center" wrapText="1"/>
    </xf>
    <xf numFmtId="1" fontId="0" fillId="0" borderId="33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 wrapText="1"/>
    </xf>
    <xf numFmtId="3" fontId="0" fillId="0" borderId="33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8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46"/>
  <sheetViews>
    <sheetView view="pageBreakPreview" zoomScaleSheetLayoutView="100" zoomScalePageLayoutView="0" workbookViewId="0" topLeftCell="A1">
      <selection activeCell="B25" sqref="B25:C25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21" t="s">
        <v>0</v>
      </c>
      <c r="O1" s="21"/>
      <c r="P1" s="21"/>
      <c r="Q1" s="21"/>
      <c r="R1" s="21"/>
    </row>
    <row r="2" spans="14:18" s="1" customFormat="1" ht="12.75" customHeight="1">
      <c r="N2" s="21" t="s">
        <v>1</v>
      </c>
      <c r="O2" s="21"/>
      <c r="P2" s="21"/>
      <c r="Q2" s="21"/>
      <c r="R2" s="21"/>
    </row>
    <row r="3" spans="14:18" s="1" customFormat="1" ht="18" customHeight="1">
      <c r="N3" s="22" t="s">
        <v>2</v>
      </c>
      <c r="O3" s="22"/>
      <c r="P3" s="22"/>
      <c r="Q3" s="22"/>
      <c r="R3" s="22"/>
    </row>
    <row r="4" s="1" customFormat="1" ht="12.75" customHeight="1"/>
    <row r="5" spans="13:19" s="1" customFormat="1" ht="12.75" customHeight="1">
      <c r="M5" s="23" t="s">
        <v>3</v>
      </c>
      <c r="N5" s="23"/>
      <c r="O5" s="23"/>
      <c r="P5" s="23"/>
      <c r="Q5" s="23"/>
      <c r="R5" s="23"/>
      <c r="S5" s="23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24" t="s">
        <v>4</v>
      </c>
      <c r="N6" s="24"/>
      <c r="O6" s="24"/>
      <c r="P6" s="24"/>
      <c r="Q6" s="24"/>
      <c r="R6" s="24"/>
      <c r="S6"/>
    </row>
    <row r="7" s="1" customFormat="1" ht="3" customHeight="1"/>
    <row r="8" s="1" customFormat="1" ht="3" customHeight="1"/>
    <row r="9" spans="1:19" ht="54.75" customHeight="1">
      <c r="A9"/>
      <c r="B9"/>
      <c r="C9"/>
      <c r="D9"/>
      <c r="E9"/>
      <c r="F9"/>
      <c r="G9"/>
      <c r="H9"/>
      <c r="I9"/>
      <c r="J9"/>
      <c r="K9"/>
      <c r="L9"/>
      <c r="M9" s="25" t="s">
        <v>112</v>
      </c>
      <c r="N9" s="25"/>
      <c r="O9" s="25"/>
      <c r="P9" s="25"/>
      <c r="Q9" s="25"/>
      <c r="R9" s="25"/>
      <c r="S9"/>
    </row>
    <row r="10" spans="1:19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6" t="s">
        <v>5</v>
      </c>
      <c r="N10" s="26"/>
      <c r="O10" s="26"/>
      <c r="P10" s="26"/>
      <c r="Q10" s="26"/>
      <c r="R10" s="26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27" t="s">
        <v>6</v>
      </c>
      <c r="N11" s="27"/>
      <c r="O11" s="27"/>
      <c r="P11" s="1" t="s">
        <v>7</v>
      </c>
      <c r="Q11" s="28"/>
      <c r="R11" s="28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9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/>
    </row>
    <row r="15" spans="1:19" ht="15.75" customHeight="1">
      <c r="A15" s="30" t="s">
        <v>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/>
    </row>
    <row r="19" spans="1:19" ht="11.25" customHeight="1">
      <c r="A19" s="2" t="s">
        <v>10</v>
      </c>
      <c r="B19" s="31">
        <v>100000</v>
      </c>
      <c r="C19" s="31"/>
      <c r="D19"/>
      <c r="E19" s="32" t="s">
        <v>11</v>
      </c>
      <c r="F19" s="32"/>
      <c r="G19" s="32"/>
      <c r="H19" s="32"/>
      <c r="I19" s="32"/>
      <c r="J19" s="32"/>
      <c r="K19" s="32"/>
      <c r="L19" s="32"/>
      <c r="M19" s="32"/>
      <c r="N19"/>
      <c r="O19"/>
      <c r="P19" s="33">
        <v>22883141</v>
      </c>
      <c r="Q19" s="33"/>
      <c r="R19" s="33"/>
      <c r="S19"/>
    </row>
    <row r="20" spans="1:18" s="1" customFormat="1" ht="61.5" customHeight="1">
      <c r="A20" s="3" t="s">
        <v>12</v>
      </c>
      <c r="B20" s="34" t="s">
        <v>13</v>
      </c>
      <c r="C20" s="34"/>
      <c r="E20" s="35" t="s">
        <v>5</v>
      </c>
      <c r="F20" s="35"/>
      <c r="G20" s="35"/>
      <c r="H20" s="35"/>
      <c r="I20" s="35"/>
      <c r="J20" s="35"/>
      <c r="K20" s="35"/>
      <c r="L20" s="35"/>
      <c r="M20" s="35"/>
      <c r="P20" s="35" t="s">
        <v>14</v>
      </c>
      <c r="Q20" s="35"/>
      <c r="R20" s="35"/>
    </row>
    <row r="22" spans="1:19" ht="11.25" customHeight="1">
      <c r="A22" s="2" t="s">
        <v>15</v>
      </c>
      <c r="B22" s="36">
        <v>10000</v>
      </c>
      <c r="C22" s="36"/>
      <c r="D22"/>
      <c r="E22" s="32" t="s">
        <v>11</v>
      </c>
      <c r="F22" s="32"/>
      <c r="G22" s="32"/>
      <c r="H22" s="32"/>
      <c r="I22" s="32"/>
      <c r="J22" s="32"/>
      <c r="K22" s="32"/>
      <c r="L22" s="32"/>
      <c r="M22" s="32"/>
      <c r="N22"/>
      <c r="O22"/>
      <c r="P22" s="33">
        <v>22883141</v>
      </c>
      <c r="Q22" s="33"/>
      <c r="R22" s="33"/>
      <c r="S22"/>
    </row>
    <row r="23" spans="1:18" s="1" customFormat="1" ht="60.75" customHeight="1">
      <c r="A23" s="4" t="s">
        <v>12</v>
      </c>
      <c r="B23" s="34" t="s">
        <v>13</v>
      </c>
      <c r="C23" s="34"/>
      <c r="E23" s="35" t="s">
        <v>16</v>
      </c>
      <c r="F23" s="35"/>
      <c r="G23" s="35"/>
      <c r="H23" s="35"/>
      <c r="I23" s="35"/>
      <c r="J23" s="35"/>
      <c r="K23" s="35"/>
      <c r="L23" s="35"/>
      <c r="M23" s="35"/>
      <c r="P23" s="35" t="s">
        <v>14</v>
      </c>
      <c r="Q23" s="35"/>
      <c r="R23" s="35"/>
    </row>
    <row r="25" spans="1:19" ht="37.5" customHeight="1">
      <c r="A25" s="2" t="s">
        <v>17</v>
      </c>
      <c r="B25" s="37">
        <v>110150</v>
      </c>
      <c r="C25" s="37"/>
      <c r="D25"/>
      <c r="E25" s="38">
        <v>150</v>
      </c>
      <c r="F25" s="38"/>
      <c r="G25"/>
      <c r="H25" s="39">
        <v>111</v>
      </c>
      <c r="I25" s="39"/>
      <c r="J25"/>
      <c r="K25" s="40" t="s">
        <v>18</v>
      </c>
      <c r="L25" s="40"/>
      <c r="M25" s="40"/>
      <c r="N25" s="40"/>
      <c r="O25"/>
      <c r="P25" s="41">
        <v>26000000000</v>
      </c>
      <c r="Q25" s="41"/>
      <c r="R25" s="41"/>
      <c r="S25"/>
    </row>
    <row r="26" spans="1:18" s="1" customFormat="1" ht="58.5" customHeight="1">
      <c r="A26" s="5" t="s">
        <v>12</v>
      </c>
      <c r="B26" s="34" t="s">
        <v>13</v>
      </c>
      <c r="C26" s="34"/>
      <c r="E26" s="42" t="s">
        <v>19</v>
      </c>
      <c r="F26" s="42"/>
      <c r="H26" s="42" t="s">
        <v>20</v>
      </c>
      <c r="I26" s="42"/>
      <c r="K26" s="42" t="s">
        <v>21</v>
      </c>
      <c r="L26" s="42"/>
      <c r="M26" s="42"/>
      <c r="N26" s="42"/>
      <c r="P26" s="35" t="s">
        <v>22</v>
      </c>
      <c r="Q26" s="35"/>
      <c r="R26" s="35"/>
    </row>
    <row r="28" spans="1:19" ht="11.25" customHeight="1">
      <c r="A28" s="2" t="s">
        <v>23</v>
      </c>
      <c r="B28" s="43" t="s">
        <v>24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/>
    </row>
    <row r="30" spans="1:19" ht="11.25" customHeight="1">
      <c r="A30" s="6" t="s">
        <v>25</v>
      </c>
      <c r="B30" s="44" t="s">
        <v>26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/>
    </row>
    <row r="32" spans="1:19" ht="116.25" customHeight="1">
      <c r="A32"/>
      <c r="B32" s="45" t="s">
        <v>27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2" t="s">
        <v>28</v>
      </c>
      <c r="B34" s="43" t="s">
        <v>29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/>
    </row>
    <row r="35" s="1" customFormat="1" ht="7.5" customHeight="1"/>
    <row r="36" spans="1:19" ht="11.25" customHeight="1">
      <c r="A36" s="46" t="s">
        <v>30</v>
      </c>
      <c r="B36" s="46"/>
      <c r="C36" s="47" t="s">
        <v>31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/>
    </row>
    <row r="37" spans="1:18" s="7" customFormat="1" ht="11.25" customHeight="1">
      <c r="A37" s="48">
        <v>1</v>
      </c>
      <c r="B37" s="48"/>
      <c r="C37" s="49" t="s">
        <v>32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="8" customFormat="1" ht="11.25" customHeight="1"/>
    <row r="39" spans="1:18" s="8" customFormat="1" ht="11.25" customHeight="1">
      <c r="A39" s="9" t="s">
        <v>33</v>
      </c>
      <c r="B39" s="50" t="s">
        <v>34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8" customFormat="1" ht="11.25" customHeight="1">
      <c r="A40" s="7"/>
      <c r="B40" s="51" t="s">
        <v>35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2" t="s">
        <v>36</v>
      </c>
      <c r="B42" s="43" t="s">
        <v>37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/>
    </row>
    <row r="43" s="1" customFormat="1" ht="7.5" customHeight="1"/>
    <row r="44" spans="1:19" ht="11.25" customHeight="1">
      <c r="A44" s="46" t="s">
        <v>30</v>
      </c>
      <c r="B44" s="46"/>
      <c r="C44" s="47" t="s">
        <v>38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/>
    </row>
    <row r="45" spans="1:18" s="7" customFormat="1" ht="11.25" customHeight="1">
      <c r="A45" s="48">
        <v>1</v>
      </c>
      <c r="B45" s="48"/>
      <c r="C45" s="49" t="s">
        <v>39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7" customFormat="1" ht="11.25" customHeight="1">
      <c r="A46" s="48">
        <v>2</v>
      </c>
      <c r="B46" s="48"/>
      <c r="C46" s="49" t="s">
        <v>40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s="7" customFormat="1" ht="11.25" customHeight="1">
      <c r="A47" s="48">
        <v>3</v>
      </c>
      <c r="B47" s="48"/>
      <c r="C47" s="49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s="7" customFormat="1" ht="11.25" customHeight="1">
      <c r="A48" s="48">
        <v>4</v>
      </c>
      <c r="B48" s="48"/>
      <c r="C48" s="49" t="s">
        <v>42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="8" customFormat="1" ht="6.75" customHeight="1">
      <c r="H49" s="10"/>
    </row>
    <row r="50" spans="1:17" s="8" customFormat="1" ht="11.25" customHeight="1">
      <c r="A50" s="9" t="s">
        <v>43</v>
      </c>
      <c r="B50" s="52" t="s">
        <v>44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9"/>
      <c r="O50" s="9" t="s">
        <v>45</v>
      </c>
      <c r="P50" s="50"/>
      <c r="Q50" s="50"/>
    </row>
    <row r="51" spans="1:18" s="8" customFormat="1" ht="6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s="8" customFormat="1" ht="11.25" customHeight="1">
      <c r="A52" s="54" t="s">
        <v>30</v>
      </c>
      <c r="B52" s="54"/>
      <c r="C52" s="57" t="s">
        <v>44</v>
      </c>
      <c r="D52" s="57"/>
      <c r="E52" s="57"/>
      <c r="F52" s="57"/>
      <c r="G52" s="57"/>
      <c r="H52" s="57"/>
      <c r="I52" s="57"/>
      <c r="J52" s="57" t="s">
        <v>46</v>
      </c>
      <c r="K52" s="57"/>
      <c r="L52" s="60" t="s">
        <v>47</v>
      </c>
      <c r="M52" s="60"/>
      <c r="N52" s="63" t="s">
        <v>48</v>
      </c>
      <c r="O52" s="63"/>
      <c r="P52" s="66"/>
      <c r="Q52" s="66"/>
      <c r="R52" s="66"/>
    </row>
    <row r="53" spans="1:18" s="8" customFormat="1" ht="15" customHeight="1">
      <c r="A53" s="55"/>
      <c r="B53" s="56"/>
      <c r="C53" s="58"/>
      <c r="D53" s="59"/>
      <c r="E53" s="59"/>
      <c r="F53" s="59"/>
      <c r="G53" s="59"/>
      <c r="H53" s="59"/>
      <c r="I53" s="59"/>
      <c r="J53" s="58"/>
      <c r="K53" s="59"/>
      <c r="L53" s="61"/>
      <c r="M53" s="62"/>
      <c r="N53" s="64"/>
      <c r="O53" s="65"/>
      <c r="P53" s="66"/>
      <c r="Q53" s="66"/>
      <c r="R53" s="66"/>
    </row>
    <row r="54" spans="1:18" s="8" customFormat="1" ht="11.25" customHeight="1">
      <c r="A54" s="67">
        <v>1</v>
      </c>
      <c r="B54" s="67"/>
      <c r="C54" s="68">
        <v>2</v>
      </c>
      <c r="D54" s="68"/>
      <c r="E54" s="68"/>
      <c r="F54" s="68"/>
      <c r="G54" s="68"/>
      <c r="H54" s="68"/>
      <c r="I54" s="68"/>
      <c r="J54" s="69">
        <v>3</v>
      </c>
      <c r="K54" s="69"/>
      <c r="L54" s="69">
        <v>4</v>
      </c>
      <c r="M54" s="69"/>
      <c r="N54" s="70">
        <v>5</v>
      </c>
      <c r="O54" s="70"/>
      <c r="P54" s="71"/>
      <c r="Q54" s="71"/>
      <c r="R54" s="71"/>
    </row>
    <row r="55" spans="1:18" s="8" customFormat="1" ht="11.25" customHeight="1">
      <c r="A55" s="72">
        <v>1</v>
      </c>
      <c r="B55" s="72"/>
      <c r="C55" s="73" t="s">
        <v>39</v>
      </c>
      <c r="D55" s="73"/>
      <c r="E55" s="73"/>
      <c r="F55" s="73"/>
      <c r="G55" s="73"/>
      <c r="H55" s="73"/>
      <c r="I55" s="73"/>
      <c r="J55" s="74">
        <v>173452857</v>
      </c>
      <c r="K55" s="74"/>
      <c r="L55" s="74">
        <v>475000</v>
      </c>
      <c r="M55" s="74"/>
      <c r="N55" s="74">
        <v>173927857</v>
      </c>
      <c r="O55" s="74"/>
      <c r="P55" s="75"/>
      <c r="Q55" s="75"/>
      <c r="R55" s="75"/>
    </row>
    <row r="56" spans="1:18" s="8" customFormat="1" ht="11.25" customHeight="1">
      <c r="A56" s="72">
        <v>2</v>
      </c>
      <c r="B56" s="72"/>
      <c r="C56" s="73" t="s">
        <v>40</v>
      </c>
      <c r="D56" s="73"/>
      <c r="E56" s="73"/>
      <c r="F56" s="73"/>
      <c r="G56" s="73"/>
      <c r="H56" s="73"/>
      <c r="I56" s="73"/>
      <c r="J56" s="74">
        <v>12799700</v>
      </c>
      <c r="K56" s="74"/>
      <c r="L56" s="76"/>
      <c r="M56" s="76"/>
      <c r="N56" s="74">
        <v>12799700</v>
      </c>
      <c r="O56" s="74"/>
      <c r="P56" s="75"/>
      <c r="Q56" s="75"/>
      <c r="R56" s="75"/>
    </row>
    <row r="57" spans="1:18" s="8" customFormat="1" ht="21.75" customHeight="1">
      <c r="A57" s="72">
        <v>3</v>
      </c>
      <c r="B57" s="72"/>
      <c r="C57" s="73" t="s">
        <v>41</v>
      </c>
      <c r="D57" s="73"/>
      <c r="E57" s="73"/>
      <c r="F57" s="73"/>
      <c r="G57" s="73"/>
      <c r="H57" s="73"/>
      <c r="I57" s="73"/>
      <c r="J57" s="74">
        <v>20000</v>
      </c>
      <c r="K57" s="74"/>
      <c r="L57" s="74">
        <v>112300</v>
      </c>
      <c r="M57" s="74"/>
      <c r="N57" s="74">
        <v>132300</v>
      </c>
      <c r="O57" s="74"/>
      <c r="P57" s="75"/>
      <c r="Q57" s="75"/>
      <c r="R57" s="75"/>
    </row>
    <row r="58" spans="1:18" s="8" customFormat="1" ht="21.75" customHeight="1">
      <c r="A58" s="72">
        <v>4</v>
      </c>
      <c r="B58" s="72"/>
      <c r="C58" s="73" t="s">
        <v>42</v>
      </c>
      <c r="D58" s="73"/>
      <c r="E58" s="73"/>
      <c r="F58" s="73"/>
      <c r="G58" s="73"/>
      <c r="H58" s="73"/>
      <c r="I58" s="73"/>
      <c r="J58" s="76"/>
      <c r="K58" s="76"/>
      <c r="L58" s="74">
        <v>4109660</v>
      </c>
      <c r="M58" s="74"/>
      <c r="N58" s="74">
        <v>4109660</v>
      </c>
      <c r="O58" s="74"/>
      <c r="P58" s="75"/>
      <c r="Q58" s="75"/>
      <c r="R58" s="75"/>
    </row>
    <row r="59" spans="1:18" s="8" customFormat="1" ht="11.25" customHeight="1">
      <c r="A59" s="77" t="s">
        <v>48</v>
      </c>
      <c r="B59" s="77"/>
      <c r="C59" s="77"/>
      <c r="D59" s="77"/>
      <c r="E59" s="77"/>
      <c r="F59" s="77"/>
      <c r="G59" s="77"/>
      <c r="H59" s="77"/>
      <c r="I59" s="77"/>
      <c r="J59" s="78">
        <v>186272557</v>
      </c>
      <c r="K59" s="78"/>
      <c r="L59" s="78">
        <v>4696960</v>
      </c>
      <c r="M59" s="78"/>
      <c r="N59" s="79">
        <v>190969517</v>
      </c>
      <c r="O59" s="79"/>
      <c r="P59" s="80"/>
      <c r="Q59" s="80"/>
      <c r="R59" s="80"/>
    </row>
    <row r="60" spans="1:17" s="8" customFormat="1" ht="11.2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9" s="8" customFormat="1" ht="11.25" customHeight="1">
      <c r="A61" s="50" t="s">
        <v>49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S61" s="9" t="s">
        <v>45</v>
      </c>
    </row>
    <row r="62" spans="1:17" s="8" customFormat="1" ht="11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9" s="11" customFormat="1" ht="20.25" customHeight="1">
      <c r="A63" s="82" t="s">
        <v>30</v>
      </c>
      <c r="B63" s="82"/>
      <c r="C63" s="83" t="s">
        <v>50</v>
      </c>
      <c r="D63" s="83"/>
      <c r="E63" s="83"/>
      <c r="F63" s="83"/>
      <c r="G63" s="83"/>
      <c r="H63" s="83"/>
      <c r="I63" s="83"/>
      <c r="J63" s="83"/>
      <c r="K63" s="83"/>
      <c r="L63" s="83"/>
      <c r="M63" s="83" t="s">
        <v>46</v>
      </c>
      <c r="N63" s="83"/>
      <c r="O63" s="83" t="s">
        <v>47</v>
      </c>
      <c r="P63" s="83"/>
      <c r="Q63" s="83"/>
      <c r="R63" s="84" t="s">
        <v>48</v>
      </c>
      <c r="S63" s="84"/>
    </row>
    <row r="64" spans="1:19" s="11" customFormat="1" ht="11.25" customHeight="1">
      <c r="A64" s="67">
        <v>1</v>
      </c>
      <c r="B64" s="67"/>
      <c r="C64" s="69">
        <v>2</v>
      </c>
      <c r="D64" s="69"/>
      <c r="E64" s="69"/>
      <c r="F64" s="69"/>
      <c r="G64" s="69"/>
      <c r="H64" s="69"/>
      <c r="I64" s="69"/>
      <c r="J64" s="69"/>
      <c r="K64" s="69"/>
      <c r="L64" s="69"/>
      <c r="M64" s="69">
        <v>3</v>
      </c>
      <c r="N64" s="69"/>
      <c r="O64" s="69">
        <v>4</v>
      </c>
      <c r="P64" s="69"/>
      <c r="Q64" s="69"/>
      <c r="R64" s="70">
        <v>5</v>
      </c>
      <c r="S64" s="70"/>
    </row>
    <row r="65" spans="1:19" ht="11.25" customHeight="1">
      <c r="A65" s="85"/>
      <c r="B65" s="85"/>
      <c r="C65" s="86" t="s">
        <v>48</v>
      </c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7"/>
      <c r="O65" s="86"/>
      <c r="P65" s="86"/>
      <c r="Q65" s="86"/>
      <c r="R65" s="87"/>
      <c r="S65" s="87"/>
    </row>
    <row r="66" ht="6.75" customHeight="1"/>
    <row r="67" spans="1:19" ht="11.25" customHeight="1">
      <c r="A67" s="88" t="s">
        <v>51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1:19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35.25" customHeight="1">
      <c r="A69" s="89" t="s">
        <v>30</v>
      </c>
      <c r="B69" s="89"/>
      <c r="C69" s="90" t="s">
        <v>52</v>
      </c>
      <c r="D69" s="90"/>
      <c r="E69" s="90"/>
      <c r="F69" s="90"/>
      <c r="G69" s="90"/>
      <c r="H69" s="90"/>
      <c r="I69" s="12" t="s">
        <v>53</v>
      </c>
      <c r="J69" s="91" t="s">
        <v>54</v>
      </c>
      <c r="K69" s="91"/>
      <c r="L69" s="91"/>
      <c r="M69" s="92" t="s">
        <v>46</v>
      </c>
      <c r="N69" s="92"/>
      <c r="O69" s="92" t="s">
        <v>47</v>
      </c>
      <c r="P69" s="92"/>
      <c r="Q69" s="92"/>
      <c r="R69" s="93" t="s">
        <v>48</v>
      </c>
      <c r="S69" s="93"/>
    </row>
    <row r="70" spans="1:19" ht="11.25" customHeight="1">
      <c r="A70" s="94">
        <v>1</v>
      </c>
      <c r="B70" s="94"/>
      <c r="C70" s="95">
        <v>2</v>
      </c>
      <c r="D70" s="95"/>
      <c r="E70" s="95"/>
      <c r="F70" s="95"/>
      <c r="G70" s="95"/>
      <c r="H70" s="95"/>
      <c r="I70" s="13">
        <v>3</v>
      </c>
      <c r="J70" s="95">
        <v>4</v>
      </c>
      <c r="K70" s="95"/>
      <c r="L70" s="95"/>
      <c r="M70" s="96">
        <v>5</v>
      </c>
      <c r="N70" s="96"/>
      <c r="O70" s="96">
        <v>6</v>
      </c>
      <c r="P70" s="96"/>
      <c r="Q70" s="96"/>
      <c r="R70" s="97">
        <v>7</v>
      </c>
      <c r="S70" s="97"/>
    </row>
    <row r="71" spans="1:19" s="14" customFormat="1" ht="11.25" customHeight="1">
      <c r="A71" s="98">
        <v>1</v>
      </c>
      <c r="B71" s="98"/>
      <c r="C71" s="99" t="s">
        <v>39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1:19" s="14" customFormat="1" ht="11.25" customHeight="1">
      <c r="A72" s="100">
        <v>1</v>
      </c>
      <c r="B72" s="100"/>
      <c r="C72" s="101" t="s">
        <v>55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1:19" s="14" customFormat="1" ht="11.25" customHeight="1">
      <c r="A73" s="102"/>
      <c r="B73" s="102"/>
      <c r="C73" s="103" t="s">
        <v>56</v>
      </c>
      <c r="D73" s="103"/>
      <c r="E73" s="103"/>
      <c r="F73" s="103"/>
      <c r="G73" s="103"/>
      <c r="H73" s="103"/>
      <c r="I73" s="15" t="s">
        <v>57</v>
      </c>
      <c r="J73" s="104" t="s">
        <v>58</v>
      </c>
      <c r="K73" s="104"/>
      <c r="L73" s="104"/>
      <c r="M73" s="105">
        <v>246</v>
      </c>
      <c r="N73" s="105"/>
      <c r="O73" s="106"/>
      <c r="P73" s="106"/>
      <c r="Q73" s="106"/>
      <c r="R73" s="105">
        <v>246</v>
      </c>
      <c r="S73" s="105"/>
    </row>
    <row r="74" spans="1:19" s="14" customFormat="1" ht="11.25" customHeight="1">
      <c r="A74" s="100">
        <v>2</v>
      </c>
      <c r="B74" s="100"/>
      <c r="C74" s="101" t="s">
        <v>59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1:19" s="14" customFormat="1" ht="11.25" customHeight="1">
      <c r="A75" s="102"/>
      <c r="B75" s="102"/>
      <c r="C75" s="103" t="s">
        <v>60</v>
      </c>
      <c r="D75" s="103"/>
      <c r="E75" s="103"/>
      <c r="F75" s="103"/>
      <c r="G75" s="103"/>
      <c r="H75" s="103"/>
      <c r="I75" s="15" t="s">
        <v>57</v>
      </c>
      <c r="J75" s="104" t="s">
        <v>61</v>
      </c>
      <c r="K75" s="104"/>
      <c r="L75" s="104"/>
      <c r="M75" s="107">
        <v>136000</v>
      </c>
      <c r="N75" s="107"/>
      <c r="O75" s="106"/>
      <c r="P75" s="106"/>
      <c r="Q75" s="106"/>
      <c r="R75" s="107">
        <v>136000</v>
      </c>
      <c r="S75" s="107"/>
    </row>
    <row r="76" spans="1:19" s="14" customFormat="1" ht="11.25" customHeight="1">
      <c r="A76" s="102"/>
      <c r="B76" s="102"/>
      <c r="C76" s="103" t="s">
        <v>62</v>
      </c>
      <c r="D76" s="103"/>
      <c r="E76" s="103"/>
      <c r="F76" s="103"/>
      <c r="G76" s="103"/>
      <c r="H76" s="103"/>
      <c r="I76" s="15" t="s">
        <v>57</v>
      </c>
      <c r="J76" s="104" t="s">
        <v>61</v>
      </c>
      <c r="K76" s="104"/>
      <c r="L76" s="104"/>
      <c r="M76" s="107">
        <v>7000</v>
      </c>
      <c r="N76" s="107"/>
      <c r="O76" s="106"/>
      <c r="P76" s="106"/>
      <c r="Q76" s="106"/>
      <c r="R76" s="107">
        <v>7000</v>
      </c>
      <c r="S76" s="107"/>
    </row>
    <row r="77" spans="1:19" s="14" customFormat="1" ht="11.25" customHeight="1">
      <c r="A77" s="100">
        <v>3</v>
      </c>
      <c r="B77" s="100"/>
      <c r="C77" s="101" t="s">
        <v>63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1:19" s="14" customFormat="1" ht="11.25" customHeight="1">
      <c r="A78" s="102"/>
      <c r="B78" s="102"/>
      <c r="C78" s="103" t="s">
        <v>64</v>
      </c>
      <c r="D78" s="103"/>
      <c r="E78" s="103"/>
      <c r="F78" s="103"/>
      <c r="G78" s="103"/>
      <c r="H78" s="103"/>
      <c r="I78" s="15" t="s">
        <v>57</v>
      </c>
      <c r="J78" s="104" t="s">
        <v>61</v>
      </c>
      <c r="K78" s="104"/>
      <c r="L78" s="104"/>
      <c r="M78" s="105">
        <v>553</v>
      </c>
      <c r="N78" s="105"/>
      <c r="O78" s="106"/>
      <c r="P78" s="106"/>
      <c r="Q78" s="106"/>
      <c r="R78" s="105">
        <v>553</v>
      </c>
      <c r="S78" s="105"/>
    </row>
    <row r="79" spans="1:19" s="14" customFormat="1" ht="11.25" customHeight="1">
      <c r="A79" s="102"/>
      <c r="B79" s="102"/>
      <c r="C79" s="103" t="s">
        <v>65</v>
      </c>
      <c r="D79" s="103"/>
      <c r="E79" s="103"/>
      <c r="F79" s="103"/>
      <c r="G79" s="103"/>
      <c r="H79" s="103"/>
      <c r="I79" s="15" t="s">
        <v>57</v>
      </c>
      <c r="J79" s="104" t="s">
        <v>66</v>
      </c>
      <c r="K79" s="104"/>
      <c r="L79" s="104"/>
      <c r="M79" s="105">
        <v>29</v>
      </c>
      <c r="N79" s="105"/>
      <c r="O79" s="106"/>
      <c r="P79" s="106"/>
      <c r="Q79" s="106"/>
      <c r="R79" s="105">
        <v>29</v>
      </c>
      <c r="S79" s="105"/>
    </row>
    <row r="80" spans="1:19" s="14" customFormat="1" ht="11.25" customHeight="1">
      <c r="A80" s="102"/>
      <c r="B80" s="102"/>
      <c r="C80" s="103" t="s">
        <v>67</v>
      </c>
      <c r="D80" s="103"/>
      <c r="E80" s="103"/>
      <c r="F80" s="103"/>
      <c r="G80" s="103"/>
      <c r="H80" s="103"/>
      <c r="I80" s="15" t="s">
        <v>68</v>
      </c>
      <c r="J80" s="104" t="s">
        <v>61</v>
      </c>
      <c r="K80" s="104"/>
      <c r="L80" s="104"/>
      <c r="M80" s="107">
        <v>690207</v>
      </c>
      <c r="N80" s="107"/>
      <c r="O80" s="106"/>
      <c r="P80" s="106"/>
      <c r="Q80" s="106"/>
      <c r="R80" s="107">
        <v>690207</v>
      </c>
      <c r="S80" s="107"/>
    </row>
    <row r="81" spans="1:19" s="14" customFormat="1" ht="11.25" customHeight="1">
      <c r="A81" s="98">
        <v>2</v>
      </c>
      <c r="B81" s="98"/>
      <c r="C81" s="99" t="s">
        <v>40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1:19" s="14" customFormat="1" ht="11.25" customHeight="1">
      <c r="A82" s="100">
        <v>1</v>
      </c>
      <c r="B82" s="100"/>
      <c r="C82" s="101" t="s">
        <v>55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s="14" customFormat="1" ht="21.75" customHeight="1">
      <c r="A83" s="102"/>
      <c r="B83" s="102"/>
      <c r="C83" s="103" t="s">
        <v>69</v>
      </c>
      <c r="D83" s="103"/>
      <c r="E83" s="103"/>
      <c r="F83" s="103"/>
      <c r="G83" s="103"/>
      <c r="H83" s="103"/>
      <c r="I83" s="15" t="s">
        <v>68</v>
      </c>
      <c r="J83" s="104" t="s">
        <v>70</v>
      </c>
      <c r="K83" s="104"/>
      <c r="L83" s="104"/>
      <c r="M83" s="107">
        <v>12799700</v>
      </c>
      <c r="N83" s="107"/>
      <c r="O83" s="106"/>
      <c r="P83" s="106"/>
      <c r="Q83" s="106"/>
      <c r="R83" s="107">
        <v>12799700</v>
      </c>
      <c r="S83" s="107"/>
    </row>
    <row r="84" spans="1:19" s="14" customFormat="1" ht="11.25" customHeight="1">
      <c r="A84" s="102"/>
      <c r="B84" s="102"/>
      <c r="C84" s="103" t="s">
        <v>71</v>
      </c>
      <c r="D84" s="103"/>
      <c r="E84" s="103"/>
      <c r="F84" s="103"/>
      <c r="G84" s="103"/>
      <c r="H84" s="103"/>
      <c r="I84" s="15" t="s">
        <v>68</v>
      </c>
      <c r="J84" s="104" t="s">
        <v>70</v>
      </c>
      <c r="K84" s="104"/>
      <c r="L84" s="104"/>
      <c r="M84" s="107">
        <v>5265750</v>
      </c>
      <c r="N84" s="107"/>
      <c r="O84" s="106"/>
      <c r="P84" s="106"/>
      <c r="Q84" s="106"/>
      <c r="R84" s="107">
        <v>5265750</v>
      </c>
      <c r="S84" s="107"/>
    </row>
    <row r="85" spans="1:19" s="14" customFormat="1" ht="11.25" customHeight="1">
      <c r="A85" s="102"/>
      <c r="B85" s="102"/>
      <c r="C85" s="103" t="s">
        <v>72</v>
      </c>
      <c r="D85" s="103"/>
      <c r="E85" s="103"/>
      <c r="F85" s="103"/>
      <c r="G85" s="103"/>
      <c r="H85" s="103"/>
      <c r="I85" s="15" t="s">
        <v>68</v>
      </c>
      <c r="J85" s="104" t="s">
        <v>70</v>
      </c>
      <c r="K85" s="104"/>
      <c r="L85" s="104"/>
      <c r="M85" s="107">
        <v>571546</v>
      </c>
      <c r="N85" s="107"/>
      <c r="O85" s="106"/>
      <c r="P85" s="106"/>
      <c r="Q85" s="106"/>
      <c r="R85" s="107">
        <v>571546</v>
      </c>
      <c r="S85" s="107"/>
    </row>
    <row r="86" spans="1:19" s="14" customFormat="1" ht="11.25" customHeight="1">
      <c r="A86" s="102"/>
      <c r="B86" s="102"/>
      <c r="C86" s="103" t="s">
        <v>73</v>
      </c>
      <c r="D86" s="103"/>
      <c r="E86" s="103"/>
      <c r="F86" s="103"/>
      <c r="G86" s="103"/>
      <c r="H86" s="103"/>
      <c r="I86" s="15" t="s">
        <v>68</v>
      </c>
      <c r="J86" s="104" t="s">
        <v>70</v>
      </c>
      <c r="K86" s="104"/>
      <c r="L86" s="104"/>
      <c r="M86" s="107">
        <v>6962404</v>
      </c>
      <c r="N86" s="107"/>
      <c r="O86" s="106"/>
      <c r="P86" s="106"/>
      <c r="Q86" s="106"/>
      <c r="R86" s="107">
        <v>6962404</v>
      </c>
      <c r="S86" s="107"/>
    </row>
    <row r="87" spans="1:19" s="14" customFormat="1" ht="11.25" customHeight="1">
      <c r="A87" s="102"/>
      <c r="B87" s="102"/>
      <c r="C87" s="103" t="s">
        <v>74</v>
      </c>
      <c r="D87" s="103"/>
      <c r="E87" s="103"/>
      <c r="F87" s="103"/>
      <c r="G87" s="103"/>
      <c r="H87" s="103"/>
      <c r="I87" s="15" t="s">
        <v>75</v>
      </c>
      <c r="J87" s="104" t="s">
        <v>70</v>
      </c>
      <c r="K87" s="104"/>
      <c r="L87" s="104"/>
      <c r="M87" s="108">
        <v>19775.8</v>
      </c>
      <c r="N87" s="108"/>
      <c r="O87" s="106"/>
      <c r="P87" s="106"/>
      <c r="Q87" s="106"/>
      <c r="R87" s="108">
        <v>19775.8</v>
      </c>
      <c r="S87" s="108"/>
    </row>
    <row r="88" spans="1:19" s="14" customFormat="1" ht="11.25" customHeight="1">
      <c r="A88" s="102"/>
      <c r="B88" s="102"/>
      <c r="C88" s="103" t="s">
        <v>76</v>
      </c>
      <c r="D88" s="103"/>
      <c r="E88" s="103"/>
      <c r="F88" s="103"/>
      <c r="G88" s="103"/>
      <c r="H88" s="103"/>
      <c r="I88" s="15" t="s">
        <v>75</v>
      </c>
      <c r="J88" s="104" t="s">
        <v>70</v>
      </c>
      <c r="K88" s="104"/>
      <c r="L88" s="104"/>
      <c r="M88" s="108">
        <v>19718.6</v>
      </c>
      <c r="N88" s="108"/>
      <c r="O88" s="106"/>
      <c r="P88" s="106"/>
      <c r="Q88" s="106"/>
      <c r="R88" s="108">
        <v>19718.6</v>
      </c>
      <c r="S88" s="108"/>
    </row>
    <row r="89" spans="1:19" s="14" customFormat="1" ht="11.25" customHeight="1">
      <c r="A89" s="100">
        <v>2</v>
      </c>
      <c r="B89" s="100"/>
      <c r="C89" s="101" t="s">
        <v>59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1:19" s="14" customFormat="1" ht="11.25" customHeight="1">
      <c r="A90" s="102"/>
      <c r="B90" s="102"/>
      <c r="C90" s="103" t="s">
        <v>77</v>
      </c>
      <c r="D90" s="103"/>
      <c r="E90" s="103"/>
      <c r="F90" s="103"/>
      <c r="G90" s="103"/>
      <c r="H90" s="103"/>
      <c r="I90" s="15" t="s">
        <v>57</v>
      </c>
      <c r="J90" s="104" t="s">
        <v>70</v>
      </c>
      <c r="K90" s="104"/>
      <c r="L90" s="104"/>
      <c r="M90" s="106"/>
      <c r="N90" s="106"/>
      <c r="O90" s="106"/>
      <c r="P90" s="106"/>
      <c r="Q90" s="106"/>
      <c r="R90" s="106"/>
      <c r="S90" s="106"/>
    </row>
    <row r="91" spans="1:19" s="14" customFormat="1" ht="11.25" customHeight="1">
      <c r="A91" s="102"/>
      <c r="B91" s="102"/>
      <c r="C91" s="103" t="s">
        <v>71</v>
      </c>
      <c r="D91" s="103"/>
      <c r="E91" s="103"/>
      <c r="F91" s="103"/>
      <c r="G91" s="103"/>
      <c r="H91" s="103"/>
      <c r="I91" s="15" t="s">
        <v>78</v>
      </c>
      <c r="J91" s="104" t="s">
        <v>70</v>
      </c>
      <c r="K91" s="104"/>
      <c r="L91" s="104"/>
      <c r="M91" s="109">
        <v>2.1</v>
      </c>
      <c r="N91" s="109"/>
      <c r="O91" s="106"/>
      <c r="P91" s="106"/>
      <c r="Q91" s="106"/>
      <c r="R91" s="109">
        <v>2.1</v>
      </c>
      <c r="S91" s="109"/>
    </row>
    <row r="92" spans="1:19" s="14" customFormat="1" ht="11.25" customHeight="1">
      <c r="A92" s="102"/>
      <c r="B92" s="102"/>
      <c r="C92" s="103" t="s">
        <v>72</v>
      </c>
      <c r="D92" s="103"/>
      <c r="E92" s="103"/>
      <c r="F92" s="103"/>
      <c r="G92" s="103"/>
      <c r="H92" s="103"/>
      <c r="I92" s="15" t="s">
        <v>79</v>
      </c>
      <c r="J92" s="104" t="s">
        <v>70</v>
      </c>
      <c r="K92" s="104"/>
      <c r="L92" s="104"/>
      <c r="M92" s="110">
        <v>18.77</v>
      </c>
      <c r="N92" s="110"/>
      <c r="O92" s="106"/>
      <c r="P92" s="106"/>
      <c r="Q92" s="106"/>
      <c r="R92" s="110">
        <v>18.77</v>
      </c>
      <c r="S92" s="110"/>
    </row>
    <row r="93" spans="1:19" s="14" customFormat="1" ht="11.25" customHeight="1">
      <c r="A93" s="102"/>
      <c r="B93" s="102"/>
      <c r="C93" s="103" t="s">
        <v>73</v>
      </c>
      <c r="D93" s="103"/>
      <c r="E93" s="103"/>
      <c r="F93" s="103"/>
      <c r="G93" s="103"/>
      <c r="H93" s="103"/>
      <c r="I93" s="15" t="s">
        <v>80</v>
      </c>
      <c r="J93" s="104" t="s">
        <v>70</v>
      </c>
      <c r="K93" s="104"/>
      <c r="L93" s="104"/>
      <c r="M93" s="107">
        <v>1550</v>
      </c>
      <c r="N93" s="107"/>
      <c r="O93" s="106"/>
      <c r="P93" s="106"/>
      <c r="Q93" s="106"/>
      <c r="R93" s="107">
        <v>1550</v>
      </c>
      <c r="S93" s="107"/>
    </row>
    <row r="94" spans="1:19" s="14" customFormat="1" ht="11.25" customHeight="1">
      <c r="A94" s="100">
        <v>3</v>
      </c>
      <c r="B94" s="100"/>
      <c r="C94" s="101" t="s">
        <v>63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1:19" s="14" customFormat="1" ht="11.25" customHeight="1">
      <c r="A95" s="102"/>
      <c r="B95" s="102"/>
      <c r="C95" s="103" t="s">
        <v>81</v>
      </c>
      <c r="D95" s="103"/>
      <c r="E95" s="103"/>
      <c r="F95" s="103"/>
      <c r="G95" s="103"/>
      <c r="H95" s="103"/>
      <c r="I95" s="15" t="s">
        <v>57</v>
      </c>
      <c r="J95" s="104" t="s">
        <v>66</v>
      </c>
      <c r="K95" s="104"/>
      <c r="L95" s="104"/>
      <c r="M95" s="106"/>
      <c r="N95" s="106"/>
      <c r="O95" s="106"/>
      <c r="P95" s="106"/>
      <c r="Q95" s="106"/>
      <c r="R95" s="106"/>
      <c r="S95" s="106"/>
    </row>
    <row r="96" spans="1:19" s="14" customFormat="1" ht="32.25" customHeight="1">
      <c r="A96" s="102"/>
      <c r="B96" s="102"/>
      <c r="C96" s="103" t="s">
        <v>71</v>
      </c>
      <c r="D96" s="103"/>
      <c r="E96" s="103"/>
      <c r="F96" s="103"/>
      <c r="G96" s="103"/>
      <c r="H96" s="103"/>
      <c r="I96" s="15" t="s">
        <v>82</v>
      </c>
      <c r="J96" s="104" t="s">
        <v>66</v>
      </c>
      <c r="K96" s="104"/>
      <c r="L96" s="104"/>
      <c r="M96" s="111">
        <v>0.106</v>
      </c>
      <c r="N96" s="111"/>
      <c r="O96" s="106"/>
      <c r="P96" s="106"/>
      <c r="Q96" s="106"/>
      <c r="R96" s="111">
        <v>0.106</v>
      </c>
      <c r="S96" s="111"/>
    </row>
    <row r="97" spans="1:19" s="14" customFormat="1" ht="32.25" customHeight="1">
      <c r="A97" s="102"/>
      <c r="B97" s="102"/>
      <c r="C97" s="103" t="s">
        <v>72</v>
      </c>
      <c r="D97" s="103"/>
      <c r="E97" s="103"/>
      <c r="F97" s="103"/>
      <c r="G97" s="103"/>
      <c r="H97" s="103"/>
      <c r="I97" s="15" t="s">
        <v>83</v>
      </c>
      <c r="J97" s="104" t="s">
        <v>66</v>
      </c>
      <c r="K97" s="104"/>
      <c r="L97" s="104"/>
      <c r="M97" s="110">
        <v>0.95</v>
      </c>
      <c r="N97" s="110"/>
      <c r="O97" s="106"/>
      <c r="P97" s="106"/>
      <c r="Q97" s="106"/>
      <c r="R97" s="110">
        <v>0.95</v>
      </c>
      <c r="S97" s="110"/>
    </row>
    <row r="98" spans="1:19" s="14" customFormat="1" ht="32.25" customHeight="1">
      <c r="A98" s="102"/>
      <c r="B98" s="102"/>
      <c r="C98" s="103" t="s">
        <v>73</v>
      </c>
      <c r="D98" s="103"/>
      <c r="E98" s="103"/>
      <c r="F98" s="103"/>
      <c r="G98" s="103"/>
      <c r="H98" s="103"/>
      <c r="I98" s="15" t="s">
        <v>84</v>
      </c>
      <c r="J98" s="104" t="s">
        <v>66</v>
      </c>
      <c r="K98" s="104"/>
      <c r="L98" s="104"/>
      <c r="M98" s="111">
        <v>78.378</v>
      </c>
      <c r="N98" s="111"/>
      <c r="O98" s="106"/>
      <c r="P98" s="106"/>
      <c r="Q98" s="106"/>
      <c r="R98" s="111">
        <v>78.378</v>
      </c>
      <c r="S98" s="111"/>
    </row>
    <row r="99" spans="1:19" s="14" customFormat="1" ht="11.25" customHeight="1">
      <c r="A99" s="100">
        <v>4</v>
      </c>
      <c r="B99" s="100"/>
      <c r="C99" s="101" t="s">
        <v>85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1:19" s="14" customFormat="1" ht="11.25" customHeight="1">
      <c r="A100" s="102"/>
      <c r="B100" s="102"/>
      <c r="C100" s="103" t="s">
        <v>86</v>
      </c>
      <c r="D100" s="103"/>
      <c r="E100" s="103"/>
      <c r="F100" s="103"/>
      <c r="G100" s="103"/>
      <c r="H100" s="103"/>
      <c r="I100" s="15" t="s">
        <v>57</v>
      </c>
      <c r="J100" s="104" t="s">
        <v>66</v>
      </c>
      <c r="K100" s="104"/>
      <c r="L100" s="104"/>
      <c r="M100" s="106"/>
      <c r="N100" s="106"/>
      <c r="O100" s="106"/>
      <c r="P100" s="106"/>
      <c r="Q100" s="106"/>
      <c r="R100" s="106"/>
      <c r="S100" s="106"/>
    </row>
    <row r="101" spans="1:19" s="14" customFormat="1" ht="11.25" customHeight="1">
      <c r="A101" s="102"/>
      <c r="B101" s="102"/>
      <c r="C101" s="103" t="s">
        <v>71</v>
      </c>
      <c r="D101" s="103"/>
      <c r="E101" s="103"/>
      <c r="F101" s="103"/>
      <c r="G101" s="103"/>
      <c r="H101" s="103"/>
      <c r="I101" s="15" t="s">
        <v>87</v>
      </c>
      <c r="J101" s="104" t="s">
        <v>66</v>
      </c>
      <c r="K101" s="104"/>
      <c r="L101" s="104"/>
      <c r="M101" s="105">
        <v>1</v>
      </c>
      <c r="N101" s="105"/>
      <c r="O101" s="106"/>
      <c r="P101" s="106"/>
      <c r="Q101" s="106"/>
      <c r="R101" s="105">
        <v>1</v>
      </c>
      <c r="S101" s="105"/>
    </row>
    <row r="102" spans="1:19" s="14" customFormat="1" ht="11.25" customHeight="1">
      <c r="A102" s="102"/>
      <c r="B102" s="102"/>
      <c r="C102" s="103" t="s">
        <v>72</v>
      </c>
      <c r="D102" s="103"/>
      <c r="E102" s="103"/>
      <c r="F102" s="103"/>
      <c r="G102" s="103"/>
      <c r="H102" s="103"/>
      <c r="I102" s="15" t="s">
        <v>87</v>
      </c>
      <c r="J102" s="104" t="s">
        <v>66</v>
      </c>
      <c r="K102" s="104"/>
      <c r="L102" s="104"/>
      <c r="M102" s="105">
        <v>1</v>
      </c>
      <c r="N102" s="105"/>
      <c r="O102" s="106"/>
      <c r="P102" s="106"/>
      <c r="Q102" s="106"/>
      <c r="R102" s="105">
        <v>1</v>
      </c>
      <c r="S102" s="105"/>
    </row>
    <row r="103" spans="1:19" s="14" customFormat="1" ht="11.25" customHeight="1">
      <c r="A103" s="102"/>
      <c r="B103" s="102"/>
      <c r="C103" s="103" t="s">
        <v>73</v>
      </c>
      <c r="D103" s="103"/>
      <c r="E103" s="103"/>
      <c r="F103" s="103"/>
      <c r="G103" s="103"/>
      <c r="H103" s="103"/>
      <c r="I103" s="15" t="s">
        <v>87</v>
      </c>
      <c r="J103" s="104" t="s">
        <v>66</v>
      </c>
      <c r="K103" s="104"/>
      <c r="L103" s="104"/>
      <c r="M103" s="105">
        <v>1</v>
      </c>
      <c r="N103" s="105"/>
      <c r="O103" s="106"/>
      <c r="P103" s="106"/>
      <c r="Q103" s="106"/>
      <c r="R103" s="105">
        <v>1</v>
      </c>
      <c r="S103" s="105"/>
    </row>
    <row r="104" spans="1:19" s="14" customFormat="1" ht="32.25" customHeight="1">
      <c r="A104" s="102"/>
      <c r="B104" s="102"/>
      <c r="C104" s="103" t="s">
        <v>88</v>
      </c>
      <c r="D104" s="103"/>
      <c r="E104" s="103"/>
      <c r="F104" s="103"/>
      <c r="G104" s="103"/>
      <c r="H104" s="103"/>
      <c r="I104" s="15" t="s">
        <v>68</v>
      </c>
      <c r="J104" s="104" t="s">
        <v>66</v>
      </c>
      <c r="K104" s="104"/>
      <c r="L104" s="104"/>
      <c r="M104" s="107">
        <v>127997</v>
      </c>
      <c r="N104" s="107"/>
      <c r="O104" s="106"/>
      <c r="P104" s="106"/>
      <c r="Q104" s="106"/>
      <c r="R104" s="107">
        <v>127997</v>
      </c>
      <c r="S104" s="107"/>
    </row>
    <row r="105" spans="1:19" s="14" customFormat="1" ht="11.25" customHeight="1">
      <c r="A105" s="98">
        <v>3</v>
      </c>
      <c r="B105" s="98"/>
      <c r="C105" s="99" t="s">
        <v>41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19" s="14" customFormat="1" ht="11.25" customHeight="1">
      <c r="A106" s="100">
        <v>1</v>
      </c>
      <c r="B106" s="100"/>
      <c r="C106" s="101" t="s">
        <v>55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s="14" customFormat="1" ht="21.75" customHeight="1">
      <c r="A107" s="102"/>
      <c r="B107" s="102"/>
      <c r="C107" s="103" t="s">
        <v>89</v>
      </c>
      <c r="D107" s="103"/>
      <c r="E107" s="103"/>
      <c r="F107" s="103"/>
      <c r="G107" s="103"/>
      <c r="H107" s="103"/>
      <c r="I107" s="15" t="s">
        <v>68</v>
      </c>
      <c r="J107" s="104" t="s">
        <v>61</v>
      </c>
      <c r="K107" s="104"/>
      <c r="L107" s="104"/>
      <c r="M107" s="107">
        <v>20000</v>
      </c>
      <c r="N107" s="107"/>
      <c r="O107" s="106"/>
      <c r="P107" s="106"/>
      <c r="Q107" s="106"/>
      <c r="R107" s="107">
        <v>20000</v>
      </c>
      <c r="S107" s="107"/>
    </row>
    <row r="108" spans="1:19" s="14" customFormat="1" ht="11.25" customHeight="1">
      <c r="A108" s="102"/>
      <c r="B108" s="102"/>
      <c r="C108" s="103" t="s">
        <v>109</v>
      </c>
      <c r="D108" s="103"/>
      <c r="E108" s="103"/>
      <c r="F108" s="103"/>
      <c r="G108" s="103"/>
      <c r="H108" s="103"/>
      <c r="I108" s="15" t="s">
        <v>68</v>
      </c>
      <c r="J108" s="104" t="s">
        <v>61</v>
      </c>
      <c r="K108" s="104"/>
      <c r="L108" s="104"/>
      <c r="M108" s="106"/>
      <c r="N108" s="106"/>
      <c r="O108" s="107">
        <v>112300</v>
      </c>
      <c r="P108" s="107"/>
      <c r="Q108" s="107"/>
      <c r="R108" s="107">
        <v>112300</v>
      </c>
      <c r="S108" s="107"/>
    </row>
    <row r="109" spans="1:19" s="14" customFormat="1" ht="11.25" customHeight="1">
      <c r="A109" s="100">
        <v>2</v>
      </c>
      <c r="B109" s="100"/>
      <c r="C109" s="101" t="s">
        <v>59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s="14" customFormat="1" ht="11.25" customHeight="1">
      <c r="A110" s="102"/>
      <c r="B110" s="102"/>
      <c r="C110" s="103" t="s">
        <v>90</v>
      </c>
      <c r="D110" s="103"/>
      <c r="E110" s="103"/>
      <c r="F110" s="103"/>
      <c r="G110" s="103"/>
      <c r="H110" s="103"/>
      <c r="I110" s="15" t="s">
        <v>57</v>
      </c>
      <c r="J110" s="104" t="s">
        <v>61</v>
      </c>
      <c r="K110" s="104"/>
      <c r="L110" s="104"/>
      <c r="M110" s="106"/>
      <c r="N110" s="106"/>
      <c r="O110" s="105">
        <v>1</v>
      </c>
      <c r="P110" s="105"/>
      <c r="Q110" s="105"/>
      <c r="R110" s="105">
        <v>1</v>
      </c>
      <c r="S110" s="105"/>
    </row>
    <row r="111" spans="1:19" s="14" customFormat="1" ht="11.25" customHeight="1">
      <c r="A111" s="102"/>
      <c r="B111" s="102"/>
      <c r="C111" s="103" t="s">
        <v>110</v>
      </c>
      <c r="D111" s="103"/>
      <c r="E111" s="103"/>
      <c r="F111" s="103"/>
      <c r="G111" s="103"/>
      <c r="H111" s="103"/>
      <c r="I111" s="15" t="s">
        <v>57</v>
      </c>
      <c r="J111" s="104" t="s">
        <v>61</v>
      </c>
      <c r="K111" s="104"/>
      <c r="L111" s="104"/>
      <c r="M111" s="105">
        <v>1</v>
      </c>
      <c r="N111" s="105"/>
      <c r="O111" s="106"/>
      <c r="P111" s="106"/>
      <c r="Q111" s="106"/>
      <c r="R111" s="105">
        <v>1</v>
      </c>
      <c r="S111" s="105"/>
    </row>
    <row r="112" spans="1:19" s="14" customFormat="1" ht="11.25" customHeight="1">
      <c r="A112" s="100">
        <v>3</v>
      </c>
      <c r="B112" s="100"/>
      <c r="C112" s="101" t="s">
        <v>63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1:19" s="14" customFormat="1" ht="11.25" customHeight="1">
      <c r="A113" s="102"/>
      <c r="B113" s="102"/>
      <c r="C113" s="103" t="s">
        <v>111</v>
      </c>
      <c r="D113" s="103"/>
      <c r="E113" s="103"/>
      <c r="F113" s="103"/>
      <c r="G113" s="103"/>
      <c r="H113" s="103"/>
      <c r="I113" s="15" t="s">
        <v>68</v>
      </c>
      <c r="J113" s="104" t="s">
        <v>66</v>
      </c>
      <c r="K113" s="104"/>
      <c r="L113" s="104"/>
      <c r="M113" s="106"/>
      <c r="N113" s="106"/>
      <c r="O113" s="107">
        <v>112300</v>
      </c>
      <c r="P113" s="107"/>
      <c r="Q113" s="107"/>
      <c r="R113" s="107">
        <v>112300</v>
      </c>
      <c r="S113" s="107"/>
    </row>
    <row r="114" spans="1:19" s="14" customFormat="1" ht="11.25" customHeight="1">
      <c r="A114" s="102"/>
      <c r="B114" s="102"/>
      <c r="C114" s="103" t="s">
        <v>91</v>
      </c>
      <c r="D114" s="103"/>
      <c r="E114" s="103"/>
      <c r="F114" s="103"/>
      <c r="G114" s="103"/>
      <c r="H114" s="103"/>
      <c r="I114" s="15" t="s">
        <v>68</v>
      </c>
      <c r="J114" s="104" t="s">
        <v>66</v>
      </c>
      <c r="K114" s="104"/>
      <c r="L114" s="104"/>
      <c r="M114" s="107">
        <v>20000</v>
      </c>
      <c r="N114" s="107"/>
      <c r="O114" s="106"/>
      <c r="P114" s="106"/>
      <c r="Q114" s="106"/>
      <c r="R114" s="107">
        <v>20000</v>
      </c>
      <c r="S114" s="107"/>
    </row>
    <row r="115" spans="1:19" s="14" customFormat="1" ht="11.25" customHeight="1">
      <c r="A115" s="100">
        <v>4</v>
      </c>
      <c r="B115" s="100"/>
      <c r="C115" s="101" t="s">
        <v>85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1:19" s="14" customFormat="1" ht="11.25" customHeight="1">
      <c r="A116" s="102"/>
      <c r="B116" s="102"/>
      <c r="C116" s="103" t="s">
        <v>92</v>
      </c>
      <c r="D116" s="103"/>
      <c r="E116" s="103"/>
      <c r="F116" s="103"/>
      <c r="G116" s="103"/>
      <c r="H116" s="103"/>
      <c r="I116" s="15" t="s">
        <v>87</v>
      </c>
      <c r="J116" s="104" t="s">
        <v>66</v>
      </c>
      <c r="K116" s="104"/>
      <c r="L116" s="104"/>
      <c r="M116" s="105">
        <v>100</v>
      </c>
      <c r="N116" s="105"/>
      <c r="O116" s="105">
        <v>100</v>
      </c>
      <c r="P116" s="105"/>
      <c r="Q116" s="105"/>
      <c r="R116" s="105">
        <v>200</v>
      </c>
      <c r="S116" s="105"/>
    </row>
    <row r="117" spans="1:19" s="14" customFormat="1" ht="11.25" customHeight="1">
      <c r="A117" s="98">
        <v>4</v>
      </c>
      <c r="B117" s="98"/>
      <c r="C117" s="99" t="s">
        <v>42</v>
      </c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1:19" s="14" customFormat="1" ht="11.25" customHeight="1">
      <c r="A118" s="100">
        <v>1</v>
      </c>
      <c r="B118" s="100"/>
      <c r="C118" s="101" t="s">
        <v>55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1:19" s="14" customFormat="1" ht="11.25" customHeight="1">
      <c r="A119" s="102"/>
      <c r="B119" s="102"/>
      <c r="C119" s="103" t="s">
        <v>93</v>
      </c>
      <c r="D119" s="103"/>
      <c r="E119" s="103"/>
      <c r="F119" s="103"/>
      <c r="G119" s="103"/>
      <c r="H119" s="103"/>
      <c r="I119" s="15" t="s">
        <v>68</v>
      </c>
      <c r="J119" s="104" t="s">
        <v>94</v>
      </c>
      <c r="K119" s="104"/>
      <c r="L119" s="104"/>
      <c r="M119" s="106"/>
      <c r="N119" s="106"/>
      <c r="O119" s="107">
        <v>4109660</v>
      </c>
      <c r="P119" s="107"/>
      <c r="Q119" s="107"/>
      <c r="R119" s="107">
        <v>4109660</v>
      </c>
      <c r="S119" s="107"/>
    </row>
    <row r="120" spans="1:19" s="14" customFormat="1" ht="11.25" customHeight="1">
      <c r="A120" s="100">
        <v>2</v>
      </c>
      <c r="B120" s="100"/>
      <c r="C120" s="101" t="s">
        <v>59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1:19" s="14" customFormat="1" ht="11.25" customHeight="1">
      <c r="A121" s="102"/>
      <c r="B121" s="102"/>
      <c r="C121" s="103" t="s">
        <v>95</v>
      </c>
      <c r="D121" s="103"/>
      <c r="E121" s="103"/>
      <c r="F121" s="103"/>
      <c r="G121" s="103"/>
      <c r="H121" s="103"/>
      <c r="I121" s="15" t="s">
        <v>57</v>
      </c>
      <c r="J121" s="104" t="s">
        <v>61</v>
      </c>
      <c r="K121" s="104"/>
      <c r="L121" s="104"/>
      <c r="M121" s="106"/>
      <c r="N121" s="106"/>
      <c r="O121" s="105">
        <v>71</v>
      </c>
      <c r="P121" s="105"/>
      <c r="Q121" s="105"/>
      <c r="R121" s="105">
        <v>71</v>
      </c>
      <c r="S121" s="105"/>
    </row>
    <row r="122" spans="1:19" s="14" customFormat="1" ht="11.25" customHeight="1">
      <c r="A122" s="100">
        <v>3</v>
      </c>
      <c r="B122" s="100"/>
      <c r="C122" s="101" t="s">
        <v>63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1:19" s="14" customFormat="1" ht="21.75" customHeight="1">
      <c r="A123" s="102"/>
      <c r="B123" s="102"/>
      <c r="C123" s="103" t="s">
        <v>96</v>
      </c>
      <c r="D123" s="103"/>
      <c r="E123" s="103"/>
      <c r="F123" s="103"/>
      <c r="G123" s="103"/>
      <c r="H123" s="103"/>
      <c r="I123" s="15" t="s">
        <v>68</v>
      </c>
      <c r="J123" s="104" t="s">
        <v>66</v>
      </c>
      <c r="K123" s="104"/>
      <c r="L123" s="104"/>
      <c r="M123" s="106"/>
      <c r="N123" s="106"/>
      <c r="O123" s="107">
        <v>57883</v>
      </c>
      <c r="P123" s="107"/>
      <c r="Q123" s="107"/>
      <c r="R123" s="107">
        <v>57883</v>
      </c>
      <c r="S123" s="107"/>
    </row>
    <row r="124" spans="1:19" s="14" customFormat="1" ht="11.25" customHeight="1">
      <c r="A124" s="100">
        <v>4</v>
      </c>
      <c r="B124" s="100"/>
      <c r="C124" s="101" t="s">
        <v>85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1:19" s="14" customFormat="1" ht="21.75" customHeight="1">
      <c r="A125" s="102"/>
      <c r="B125" s="102"/>
      <c r="C125" s="103" t="s">
        <v>97</v>
      </c>
      <c r="D125" s="103"/>
      <c r="E125" s="103"/>
      <c r="F125" s="103"/>
      <c r="G125" s="103"/>
      <c r="H125" s="103"/>
      <c r="I125" s="15" t="s">
        <v>87</v>
      </c>
      <c r="J125" s="104" t="s">
        <v>66</v>
      </c>
      <c r="K125" s="104"/>
      <c r="L125" s="104"/>
      <c r="M125" s="106"/>
      <c r="N125" s="106"/>
      <c r="O125" s="105">
        <v>100</v>
      </c>
      <c r="P125" s="105"/>
      <c r="Q125" s="105"/>
      <c r="R125" s="105">
        <v>100</v>
      </c>
      <c r="S125" s="105"/>
    </row>
    <row r="127" spans="1:19" ht="24.75" customHeight="1">
      <c r="A127"/>
      <c r="B127" s="112" t="s">
        <v>98</v>
      </c>
      <c r="C127" s="112"/>
      <c r="D127" s="112"/>
      <c r="E127" s="112"/>
      <c r="F127"/>
      <c r="G127" s="4"/>
      <c r="H127"/>
      <c r="I127"/>
      <c r="J127"/>
      <c r="K127"/>
      <c r="L127"/>
      <c r="M127" s="113" t="s">
        <v>99</v>
      </c>
      <c r="N127" s="113"/>
      <c r="O127" s="113"/>
      <c r="P127"/>
      <c r="Q127"/>
      <c r="R127"/>
      <c r="S127"/>
    </row>
    <row r="128" spans="7:15" s="1" customFormat="1" ht="3.75" customHeight="1">
      <c r="G128" s="16"/>
      <c r="H128" s="17"/>
      <c r="I128" s="17"/>
      <c r="M128" s="16"/>
      <c r="N128" s="16"/>
      <c r="O128" s="16"/>
    </row>
    <row r="129" s="1" customFormat="1" ht="3.75" customHeight="1"/>
    <row r="130" spans="7:15" ht="11.25" customHeight="1">
      <c r="G130" s="35" t="s">
        <v>100</v>
      </c>
      <c r="H130" s="35"/>
      <c r="I130" s="35"/>
      <c r="M130" s="35" t="s">
        <v>101</v>
      </c>
      <c r="N130" s="35"/>
      <c r="O130" s="35"/>
    </row>
    <row r="131" ht="12.75" customHeight="1"/>
    <row r="132" spans="2:3" ht="12.75" customHeight="1">
      <c r="B132" s="114" t="s">
        <v>102</v>
      </c>
      <c r="C132" s="114"/>
    </row>
    <row r="133" spans="2:13" s="4" customFormat="1" ht="12" customHeight="1">
      <c r="B133" s="115" t="s">
        <v>103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5" spans="1:19" ht="54" customHeight="1">
      <c r="A135"/>
      <c r="B135" s="112" t="s">
        <v>104</v>
      </c>
      <c r="C135" s="112"/>
      <c r="D135" s="112"/>
      <c r="E135" s="112"/>
      <c r="F135"/>
      <c r="G135" s="4"/>
      <c r="H135"/>
      <c r="I135"/>
      <c r="J135"/>
      <c r="K135"/>
      <c r="L135"/>
      <c r="M135" s="113" t="s">
        <v>105</v>
      </c>
      <c r="N135" s="113"/>
      <c r="O135" s="113"/>
      <c r="P135"/>
      <c r="Q135"/>
      <c r="R135"/>
      <c r="S135"/>
    </row>
    <row r="136" spans="7:15" s="1" customFormat="1" ht="3.75" customHeight="1">
      <c r="G136" s="16"/>
      <c r="H136" s="17"/>
      <c r="I136" s="17"/>
      <c r="M136" s="16"/>
      <c r="N136" s="16"/>
      <c r="O136" s="16"/>
    </row>
    <row r="137" s="1" customFormat="1" ht="3.75" customHeight="1"/>
    <row r="138" spans="7:15" ht="11.25" customHeight="1">
      <c r="G138" s="35" t="s">
        <v>100</v>
      </c>
      <c r="H138" s="35"/>
      <c r="I138" s="35"/>
      <c r="M138" s="35" t="s">
        <v>101</v>
      </c>
      <c r="N138" s="35"/>
      <c r="O138" s="35"/>
    </row>
    <row r="140" spans="2:6" ht="12" customHeight="1">
      <c r="B140" s="119" t="s">
        <v>106</v>
      </c>
      <c r="C140" s="119"/>
      <c r="D140" s="119"/>
      <c r="E140" s="120">
        <v>44578</v>
      </c>
      <c r="F140" s="121"/>
    </row>
    <row r="142" ht="12" customHeight="1">
      <c r="C142" s="18" t="s">
        <v>107</v>
      </c>
    </row>
    <row r="145" spans="2:7" s="19" customFormat="1" ht="8.25" customHeight="1">
      <c r="B145" s="116">
        <v>22883141</v>
      </c>
      <c r="C145" s="116"/>
      <c r="D145" s="116"/>
      <c r="F145" s="117"/>
      <c r="G145" s="117"/>
    </row>
    <row r="146" spans="1:19" ht="11.25" customHeight="1">
      <c r="A146"/>
      <c r="B146" s="20">
        <v>1</v>
      </c>
      <c r="C146" s="118" t="s">
        <v>108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/>
      <c r="N146"/>
      <c r="O146"/>
      <c r="P146"/>
      <c r="Q146"/>
      <c r="R146"/>
      <c r="S146"/>
    </row>
  </sheetData>
  <sheetProtection/>
  <mergeCells count="398">
    <mergeCell ref="B145:D145"/>
    <mergeCell ref="F145:G145"/>
    <mergeCell ref="C146:L146"/>
    <mergeCell ref="B135:E135"/>
    <mergeCell ref="M135:O135"/>
    <mergeCell ref="G138:I138"/>
    <mergeCell ref="M138:O138"/>
    <mergeCell ref="B140:D140"/>
    <mergeCell ref="E140:F140"/>
    <mergeCell ref="B127:E127"/>
    <mergeCell ref="M127:O127"/>
    <mergeCell ref="G130:I130"/>
    <mergeCell ref="M130:O130"/>
    <mergeCell ref="B132:C132"/>
    <mergeCell ref="B133:M133"/>
    <mergeCell ref="A124:B124"/>
    <mergeCell ref="C124:S124"/>
    <mergeCell ref="A125:B125"/>
    <mergeCell ref="C125:H125"/>
    <mergeCell ref="J125:L125"/>
    <mergeCell ref="M125:N125"/>
    <mergeCell ref="O125:Q125"/>
    <mergeCell ref="R125:S125"/>
    <mergeCell ref="A122:B122"/>
    <mergeCell ref="C122:S122"/>
    <mergeCell ref="A123:B123"/>
    <mergeCell ref="C123:H123"/>
    <mergeCell ref="J123:L123"/>
    <mergeCell ref="M123:N123"/>
    <mergeCell ref="O123:Q123"/>
    <mergeCell ref="R123:S123"/>
    <mergeCell ref="A120:B120"/>
    <mergeCell ref="C120:S120"/>
    <mergeCell ref="A121:B121"/>
    <mergeCell ref="C121:H121"/>
    <mergeCell ref="J121:L121"/>
    <mergeCell ref="M121:N121"/>
    <mergeCell ref="O121:Q121"/>
    <mergeCell ref="R121:S121"/>
    <mergeCell ref="A117:B117"/>
    <mergeCell ref="C117:S117"/>
    <mergeCell ref="A118:B118"/>
    <mergeCell ref="C118:S118"/>
    <mergeCell ref="A119:B119"/>
    <mergeCell ref="C119:H119"/>
    <mergeCell ref="J119:L119"/>
    <mergeCell ref="M119:N119"/>
    <mergeCell ref="O119:Q119"/>
    <mergeCell ref="R119:S119"/>
    <mergeCell ref="A115:B115"/>
    <mergeCell ref="C115:S115"/>
    <mergeCell ref="A116:B116"/>
    <mergeCell ref="C116:H116"/>
    <mergeCell ref="J116:L116"/>
    <mergeCell ref="M116:N116"/>
    <mergeCell ref="O116:Q116"/>
    <mergeCell ref="R116:S116"/>
    <mergeCell ref="A114:B114"/>
    <mergeCell ref="C114:H114"/>
    <mergeCell ref="J114:L114"/>
    <mergeCell ref="M114:N114"/>
    <mergeCell ref="O114:Q114"/>
    <mergeCell ref="R114:S114"/>
    <mergeCell ref="A112:B112"/>
    <mergeCell ref="C112:S112"/>
    <mergeCell ref="A113:B113"/>
    <mergeCell ref="C113:H113"/>
    <mergeCell ref="J113:L113"/>
    <mergeCell ref="M113:N113"/>
    <mergeCell ref="O113:Q113"/>
    <mergeCell ref="R113:S113"/>
    <mergeCell ref="A111:B111"/>
    <mergeCell ref="C111:H111"/>
    <mergeCell ref="J111:L111"/>
    <mergeCell ref="M111:N111"/>
    <mergeCell ref="O111:Q111"/>
    <mergeCell ref="R111:S111"/>
    <mergeCell ref="A109:B109"/>
    <mergeCell ref="C109:S109"/>
    <mergeCell ref="A110:B110"/>
    <mergeCell ref="C110:H110"/>
    <mergeCell ref="J110:L110"/>
    <mergeCell ref="M110:N110"/>
    <mergeCell ref="O110:Q110"/>
    <mergeCell ref="R110:S110"/>
    <mergeCell ref="A108:B108"/>
    <mergeCell ref="C108:H108"/>
    <mergeCell ref="J108:L108"/>
    <mergeCell ref="M108:N108"/>
    <mergeCell ref="O108:Q108"/>
    <mergeCell ref="R108:S108"/>
    <mergeCell ref="A105:B105"/>
    <mergeCell ref="C105:S105"/>
    <mergeCell ref="A106:B106"/>
    <mergeCell ref="C106:S106"/>
    <mergeCell ref="A107:B107"/>
    <mergeCell ref="C107:H107"/>
    <mergeCell ref="J107:L107"/>
    <mergeCell ref="M107:N107"/>
    <mergeCell ref="O107:Q107"/>
    <mergeCell ref="R107:S107"/>
    <mergeCell ref="A104:B104"/>
    <mergeCell ref="C104:H104"/>
    <mergeCell ref="J104:L104"/>
    <mergeCell ref="M104:N104"/>
    <mergeCell ref="O104:Q104"/>
    <mergeCell ref="R104:S104"/>
    <mergeCell ref="A103:B103"/>
    <mergeCell ref="C103:H103"/>
    <mergeCell ref="J103:L103"/>
    <mergeCell ref="M103:N103"/>
    <mergeCell ref="O103:Q103"/>
    <mergeCell ref="R103:S103"/>
    <mergeCell ref="A102:B102"/>
    <mergeCell ref="C102:H102"/>
    <mergeCell ref="J102:L102"/>
    <mergeCell ref="M102:N102"/>
    <mergeCell ref="O102:Q102"/>
    <mergeCell ref="R102:S102"/>
    <mergeCell ref="A101:B101"/>
    <mergeCell ref="C101:H101"/>
    <mergeCell ref="J101:L101"/>
    <mergeCell ref="M101:N101"/>
    <mergeCell ref="O101:Q101"/>
    <mergeCell ref="R101:S101"/>
    <mergeCell ref="A99:B99"/>
    <mergeCell ref="C99:S99"/>
    <mergeCell ref="A100:B100"/>
    <mergeCell ref="C100:H100"/>
    <mergeCell ref="J100:L100"/>
    <mergeCell ref="M100:N100"/>
    <mergeCell ref="O100:Q100"/>
    <mergeCell ref="R100:S100"/>
    <mergeCell ref="A98:B98"/>
    <mergeCell ref="C98:H98"/>
    <mergeCell ref="J98:L98"/>
    <mergeCell ref="M98:N98"/>
    <mergeCell ref="O98:Q98"/>
    <mergeCell ref="R98:S98"/>
    <mergeCell ref="A97:B97"/>
    <mergeCell ref="C97:H97"/>
    <mergeCell ref="J97:L97"/>
    <mergeCell ref="M97:N97"/>
    <mergeCell ref="O97:Q97"/>
    <mergeCell ref="R97:S97"/>
    <mergeCell ref="A96:B96"/>
    <mergeCell ref="C96:H96"/>
    <mergeCell ref="J96:L96"/>
    <mergeCell ref="M96:N96"/>
    <mergeCell ref="O96:Q96"/>
    <mergeCell ref="R96:S96"/>
    <mergeCell ref="A94:B94"/>
    <mergeCell ref="C94:S94"/>
    <mergeCell ref="A95:B95"/>
    <mergeCell ref="C95:H95"/>
    <mergeCell ref="J95:L95"/>
    <mergeCell ref="M95:N95"/>
    <mergeCell ref="O95:Q95"/>
    <mergeCell ref="R95:S95"/>
    <mergeCell ref="A93:B93"/>
    <mergeCell ref="C93:H93"/>
    <mergeCell ref="J93:L93"/>
    <mergeCell ref="M93:N93"/>
    <mergeCell ref="O93:Q93"/>
    <mergeCell ref="R93:S93"/>
    <mergeCell ref="A92:B92"/>
    <mergeCell ref="C92:H92"/>
    <mergeCell ref="J92:L92"/>
    <mergeCell ref="M92:N92"/>
    <mergeCell ref="O92:Q92"/>
    <mergeCell ref="R92:S92"/>
    <mergeCell ref="A91:B91"/>
    <mergeCell ref="C91:H91"/>
    <mergeCell ref="J91:L91"/>
    <mergeCell ref="M91:N91"/>
    <mergeCell ref="O91:Q91"/>
    <mergeCell ref="R91:S91"/>
    <mergeCell ref="A89:B89"/>
    <mergeCell ref="C89:S89"/>
    <mergeCell ref="A90:B90"/>
    <mergeCell ref="C90:H90"/>
    <mergeCell ref="J90:L90"/>
    <mergeCell ref="M90:N90"/>
    <mergeCell ref="O90:Q90"/>
    <mergeCell ref="R90:S90"/>
    <mergeCell ref="A88:B88"/>
    <mergeCell ref="C88:H88"/>
    <mergeCell ref="J88:L88"/>
    <mergeCell ref="M88:N88"/>
    <mergeCell ref="O88:Q88"/>
    <mergeCell ref="R88:S88"/>
    <mergeCell ref="A87:B87"/>
    <mergeCell ref="C87:H87"/>
    <mergeCell ref="J87:L87"/>
    <mergeCell ref="M87:N87"/>
    <mergeCell ref="O87:Q87"/>
    <mergeCell ref="R87:S87"/>
    <mergeCell ref="A86:B86"/>
    <mergeCell ref="C86:H86"/>
    <mergeCell ref="J86:L86"/>
    <mergeCell ref="M86:N86"/>
    <mergeCell ref="O86:Q86"/>
    <mergeCell ref="R86:S86"/>
    <mergeCell ref="A85:B85"/>
    <mergeCell ref="C85:H85"/>
    <mergeCell ref="J85:L85"/>
    <mergeCell ref="M85:N85"/>
    <mergeCell ref="O85:Q85"/>
    <mergeCell ref="R85:S85"/>
    <mergeCell ref="A84:B84"/>
    <mergeCell ref="C84:H84"/>
    <mergeCell ref="J84:L84"/>
    <mergeCell ref="M84:N84"/>
    <mergeCell ref="O84:Q84"/>
    <mergeCell ref="R84:S84"/>
    <mergeCell ref="A81:B81"/>
    <mergeCell ref="C81:S81"/>
    <mergeCell ref="A82:B82"/>
    <mergeCell ref="C82:S82"/>
    <mergeCell ref="A83:B83"/>
    <mergeCell ref="C83:H83"/>
    <mergeCell ref="J83:L83"/>
    <mergeCell ref="M83:N83"/>
    <mergeCell ref="O83:Q83"/>
    <mergeCell ref="R83:S83"/>
    <mergeCell ref="A80:B80"/>
    <mergeCell ref="C80:H80"/>
    <mergeCell ref="J80:L80"/>
    <mergeCell ref="M80:N80"/>
    <mergeCell ref="O80:Q80"/>
    <mergeCell ref="R80:S80"/>
    <mergeCell ref="A79:B79"/>
    <mergeCell ref="C79:H79"/>
    <mergeCell ref="J79:L79"/>
    <mergeCell ref="M79:N79"/>
    <mergeCell ref="O79:Q79"/>
    <mergeCell ref="R79:S79"/>
    <mergeCell ref="A77:B77"/>
    <mergeCell ref="C77:S77"/>
    <mergeCell ref="A78:B78"/>
    <mergeCell ref="C78:H78"/>
    <mergeCell ref="J78:L78"/>
    <mergeCell ref="M78:N78"/>
    <mergeCell ref="O78:Q78"/>
    <mergeCell ref="R78:S78"/>
    <mergeCell ref="A76:B76"/>
    <mergeCell ref="C76:H76"/>
    <mergeCell ref="J76:L76"/>
    <mergeCell ref="M76:N76"/>
    <mergeCell ref="O76:Q76"/>
    <mergeCell ref="R76:S76"/>
    <mergeCell ref="A74:B74"/>
    <mergeCell ref="C74:S74"/>
    <mergeCell ref="A75:B75"/>
    <mergeCell ref="C75:H75"/>
    <mergeCell ref="J75:L75"/>
    <mergeCell ref="M75:N75"/>
    <mergeCell ref="O75:Q75"/>
    <mergeCell ref="R75:S75"/>
    <mergeCell ref="A71:B71"/>
    <mergeCell ref="C71:S71"/>
    <mergeCell ref="A72:B72"/>
    <mergeCell ref="C72:S72"/>
    <mergeCell ref="A73:B73"/>
    <mergeCell ref="C73:H73"/>
    <mergeCell ref="J73:L73"/>
    <mergeCell ref="M73:N73"/>
    <mergeCell ref="O73:Q73"/>
    <mergeCell ref="R73:S73"/>
    <mergeCell ref="A70:B70"/>
    <mergeCell ref="C70:H70"/>
    <mergeCell ref="J70:L70"/>
    <mergeCell ref="M70:N70"/>
    <mergeCell ref="O70:Q70"/>
    <mergeCell ref="R70:S70"/>
    <mergeCell ref="A69:B69"/>
    <mergeCell ref="C69:H69"/>
    <mergeCell ref="J69:L69"/>
    <mergeCell ref="M69:N69"/>
    <mergeCell ref="O69:Q69"/>
    <mergeCell ref="R69:S69"/>
    <mergeCell ref="A65:B65"/>
    <mergeCell ref="C65:L65"/>
    <mergeCell ref="M65:N65"/>
    <mergeCell ref="O65:Q65"/>
    <mergeCell ref="R65:S65"/>
    <mergeCell ref="A67:S67"/>
    <mergeCell ref="R63:S63"/>
    <mergeCell ref="A64:B64"/>
    <mergeCell ref="C64:L64"/>
    <mergeCell ref="M64:N64"/>
    <mergeCell ref="O64:Q64"/>
    <mergeCell ref="R64:S64"/>
    <mergeCell ref="A61:Q61"/>
    <mergeCell ref="A62:Q62"/>
    <mergeCell ref="A63:B63"/>
    <mergeCell ref="C63:L63"/>
    <mergeCell ref="M63:N63"/>
    <mergeCell ref="O63:Q63"/>
    <mergeCell ref="A59:I59"/>
    <mergeCell ref="J59:K59"/>
    <mergeCell ref="L59:M59"/>
    <mergeCell ref="N59:O59"/>
    <mergeCell ref="P59:R59"/>
    <mergeCell ref="A60:Q60"/>
    <mergeCell ref="A58:B58"/>
    <mergeCell ref="C58:I58"/>
    <mergeCell ref="J58:K58"/>
    <mergeCell ref="L58:M58"/>
    <mergeCell ref="N58:O58"/>
    <mergeCell ref="P58:R58"/>
    <mergeCell ref="A57:B57"/>
    <mergeCell ref="C57:I57"/>
    <mergeCell ref="J57:K57"/>
    <mergeCell ref="L57:M57"/>
    <mergeCell ref="N57:O57"/>
    <mergeCell ref="P57:R57"/>
    <mergeCell ref="A56:B56"/>
    <mergeCell ref="C56:I56"/>
    <mergeCell ref="J56:K56"/>
    <mergeCell ref="L56:M56"/>
    <mergeCell ref="N56:O56"/>
    <mergeCell ref="P56:R56"/>
    <mergeCell ref="A55:B55"/>
    <mergeCell ref="C55:I55"/>
    <mergeCell ref="J55:K55"/>
    <mergeCell ref="L55:M55"/>
    <mergeCell ref="N55:O55"/>
    <mergeCell ref="P55:R55"/>
    <mergeCell ref="A54:B54"/>
    <mergeCell ref="C54:I54"/>
    <mergeCell ref="J54:K54"/>
    <mergeCell ref="L54:M54"/>
    <mergeCell ref="N54:O54"/>
    <mergeCell ref="P54:R54"/>
    <mergeCell ref="B50:M50"/>
    <mergeCell ref="P50:Q50"/>
    <mergeCell ref="A51:R51"/>
    <mergeCell ref="A52:B53"/>
    <mergeCell ref="C52:I53"/>
    <mergeCell ref="J52:K53"/>
    <mergeCell ref="L52:M53"/>
    <mergeCell ref="N52:O53"/>
    <mergeCell ref="P52:R53"/>
    <mergeCell ref="A46:B46"/>
    <mergeCell ref="C46:R46"/>
    <mergeCell ref="A47:B47"/>
    <mergeCell ref="C47:R47"/>
    <mergeCell ref="A48:B48"/>
    <mergeCell ref="C48:R48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6"/>
  <sheetViews>
    <sheetView zoomScalePageLayoutView="0" workbookViewId="0" topLeftCell="A1">
      <selection activeCell="W20" sqref="W20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122" t="s">
        <v>0</v>
      </c>
      <c r="O1" s="122"/>
      <c r="P1" s="122"/>
      <c r="Q1" s="122"/>
      <c r="R1" s="122"/>
    </row>
    <row r="2" spans="14:18" s="1" customFormat="1" ht="12.75" customHeight="1">
      <c r="N2" s="122" t="s">
        <v>1</v>
      </c>
      <c r="O2" s="122"/>
      <c r="P2" s="122"/>
      <c r="Q2" s="122"/>
      <c r="R2" s="122"/>
    </row>
    <row r="3" spans="14:18" s="1" customFormat="1" ht="18" customHeight="1">
      <c r="N3" s="123" t="s">
        <v>2</v>
      </c>
      <c r="O3" s="123"/>
      <c r="P3" s="123"/>
      <c r="Q3" s="123"/>
      <c r="R3" s="123"/>
    </row>
    <row r="4" s="1" customFormat="1" ht="12.75" customHeight="1"/>
    <row r="5" spans="13:19" s="1" customFormat="1" ht="12.75" customHeight="1">
      <c r="M5" s="124" t="s">
        <v>3</v>
      </c>
      <c r="N5" s="124"/>
      <c r="O5" s="124"/>
      <c r="P5" s="124"/>
      <c r="Q5" s="124"/>
      <c r="R5" s="124"/>
      <c r="S5" s="124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125" t="s">
        <v>4</v>
      </c>
      <c r="N6" s="125"/>
      <c r="O6" s="125"/>
      <c r="P6" s="125"/>
      <c r="Q6" s="125"/>
      <c r="R6" s="125"/>
      <c r="S6"/>
    </row>
    <row r="7" s="1" customFormat="1" ht="3" customHeight="1"/>
    <row r="8" s="1" customFormat="1" ht="3" customHeight="1"/>
    <row r="9" spans="1:19" ht="57.75" customHeight="1">
      <c r="A9"/>
      <c r="B9"/>
      <c r="C9"/>
      <c r="D9"/>
      <c r="E9"/>
      <c r="F9"/>
      <c r="G9"/>
      <c r="H9"/>
      <c r="I9"/>
      <c r="J9"/>
      <c r="K9"/>
      <c r="L9"/>
      <c r="M9" s="126" t="s">
        <v>112</v>
      </c>
      <c r="N9" s="126"/>
      <c r="O9" s="126"/>
      <c r="P9" s="126"/>
      <c r="Q9" s="126"/>
      <c r="R9" s="126"/>
      <c r="S9"/>
    </row>
    <row r="10" spans="1:19" ht="13.5" customHeight="1">
      <c r="A10"/>
      <c r="B10"/>
      <c r="C10"/>
      <c r="D10"/>
      <c r="E10"/>
      <c r="F10"/>
      <c r="G10"/>
      <c r="H10"/>
      <c r="I10"/>
      <c r="J10"/>
      <c r="K10"/>
      <c r="L10"/>
      <c r="M10" s="127" t="s">
        <v>5</v>
      </c>
      <c r="N10" s="127"/>
      <c r="O10" s="127"/>
      <c r="P10" s="127"/>
      <c r="Q10" s="127"/>
      <c r="R10" s="127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128" t="s">
        <v>6</v>
      </c>
      <c r="N11" s="128"/>
      <c r="O11" s="128"/>
      <c r="P11" s="1" t="s">
        <v>7</v>
      </c>
      <c r="Q11" s="129"/>
      <c r="R11" s="129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130" t="s">
        <v>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/>
    </row>
    <row r="15" spans="1:19" ht="15.75" customHeight="1">
      <c r="A15" s="131" t="s">
        <v>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/>
    </row>
    <row r="19" spans="1:19" ht="11.25" customHeight="1">
      <c r="A19" s="132" t="s">
        <v>10</v>
      </c>
      <c r="B19" s="133">
        <v>100000</v>
      </c>
      <c r="C19" s="133"/>
      <c r="D19"/>
      <c r="E19" s="134" t="s">
        <v>11</v>
      </c>
      <c r="F19" s="134"/>
      <c r="G19" s="134"/>
      <c r="H19" s="134"/>
      <c r="I19" s="134"/>
      <c r="J19" s="134"/>
      <c r="K19" s="134"/>
      <c r="L19" s="134"/>
      <c r="M19" s="134"/>
      <c r="N19"/>
      <c r="O19"/>
      <c r="P19" s="135">
        <v>22883141</v>
      </c>
      <c r="Q19" s="135"/>
      <c r="R19" s="135"/>
      <c r="S19"/>
    </row>
    <row r="20" spans="1:18" s="1" customFormat="1" ht="75" customHeight="1">
      <c r="A20" s="136" t="s">
        <v>12</v>
      </c>
      <c r="B20" s="137" t="s">
        <v>13</v>
      </c>
      <c r="C20" s="137"/>
      <c r="E20" s="138" t="s">
        <v>5</v>
      </c>
      <c r="F20" s="138"/>
      <c r="G20" s="138"/>
      <c r="H20" s="138"/>
      <c r="I20" s="138"/>
      <c r="J20" s="138"/>
      <c r="K20" s="138"/>
      <c r="L20" s="138"/>
      <c r="M20" s="138"/>
      <c r="P20" s="138" t="s">
        <v>14</v>
      </c>
      <c r="Q20" s="138"/>
      <c r="R20" s="138"/>
    </row>
    <row r="22" spans="1:19" ht="11.25" customHeight="1">
      <c r="A22" s="132" t="s">
        <v>15</v>
      </c>
      <c r="B22" s="133">
        <v>110000</v>
      </c>
      <c r="C22" s="133"/>
      <c r="D22"/>
      <c r="E22" s="134" t="s">
        <v>11</v>
      </c>
      <c r="F22" s="134"/>
      <c r="G22" s="134"/>
      <c r="H22" s="134"/>
      <c r="I22" s="134"/>
      <c r="J22" s="134"/>
      <c r="K22" s="134"/>
      <c r="L22" s="134"/>
      <c r="M22" s="134"/>
      <c r="N22"/>
      <c r="O22"/>
      <c r="P22" s="135">
        <v>22883141</v>
      </c>
      <c r="Q22" s="135"/>
      <c r="R22" s="135"/>
      <c r="S22"/>
    </row>
    <row r="23" spans="1:18" s="1" customFormat="1" ht="72" customHeight="1">
      <c r="A23" s="139" t="s">
        <v>12</v>
      </c>
      <c r="B23" s="137" t="s">
        <v>13</v>
      </c>
      <c r="C23" s="137"/>
      <c r="E23" s="138" t="s">
        <v>16</v>
      </c>
      <c r="F23" s="138"/>
      <c r="G23" s="138"/>
      <c r="H23" s="138"/>
      <c r="I23" s="138"/>
      <c r="J23" s="138"/>
      <c r="K23" s="138"/>
      <c r="L23" s="138"/>
      <c r="M23" s="138"/>
      <c r="P23" s="138" t="s">
        <v>14</v>
      </c>
      <c r="Q23" s="138"/>
      <c r="R23" s="138"/>
    </row>
    <row r="25" spans="1:19" ht="11.25" customHeight="1">
      <c r="A25" s="132" t="s">
        <v>17</v>
      </c>
      <c r="B25" s="140">
        <v>110180</v>
      </c>
      <c r="C25" s="140"/>
      <c r="D25"/>
      <c r="E25" s="141">
        <v>180</v>
      </c>
      <c r="F25" s="141"/>
      <c r="G25"/>
      <c r="H25" s="142">
        <v>133</v>
      </c>
      <c r="I25" s="142"/>
      <c r="J25"/>
      <c r="K25" s="143" t="s">
        <v>113</v>
      </c>
      <c r="L25" s="143"/>
      <c r="M25" s="143"/>
      <c r="N25" s="143"/>
      <c r="O25"/>
      <c r="P25" s="144">
        <v>26000000000</v>
      </c>
      <c r="Q25" s="144"/>
      <c r="R25" s="144"/>
      <c r="S25"/>
    </row>
    <row r="26" spans="1:18" s="1" customFormat="1" ht="68.25" customHeight="1">
      <c r="A26" s="145" t="s">
        <v>12</v>
      </c>
      <c r="B26" s="137" t="s">
        <v>13</v>
      </c>
      <c r="C26" s="137"/>
      <c r="E26" s="146" t="s">
        <v>19</v>
      </c>
      <c r="F26" s="146"/>
      <c r="H26" s="146" t="s">
        <v>20</v>
      </c>
      <c r="I26" s="146"/>
      <c r="K26" s="146" t="s">
        <v>21</v>
      </c>
      <c r="L26" s="146"/>
      <c r="M26" s="146"/>
      <c r="N26" s="146"/>
      <c r="P26" s="138" t="s">
        <v>22</v>
      </c>
      <c r="Q26" s="138"/>
      <c r="R26" s="138"/>
    </row>
    <row r="28" spans="1:19" ht="11.25" customHeight="1">
      <c r="A28" s="132" t="s">
        <v>23</v>
      </c>
      <c r="B28" s="147" t="s">
        <v>114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/>
    </row>
    <row r="30" spans="1:19" ht="11.25" customHeight="1">
      <c r="A30" s="148" t="s">
        <v>25</v>
      </c>
      <c r="B30" s="149" t="s">
        <v>26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/>
    </row>
    <row r="32" spans="1:19" ht="134.25" customHeight="1">
      <c r="A32"/>
      <c r="B32" s="150" t="s">
        <v>115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132" t="s">
        <v>28</v>
      </c>
      <c r="B34" s="147" t="s">
        <v>29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/>
    </row>
    <row r="35" s="1" customFormat="1" ht="7.5" customHeight="1" thickBot="1"/>
    <row r="36" spans="1:19" ht="11.25" customHeight="1" thickBot="1">
      <c r="A36" s="151" t="s">
        <v>30</v>
      </c>
      <c r="B36" s="151"/>
      <c r="C36" s="152" t="s">
        <v>31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/>
    </row>
    <row r="37" spans="1:18" s="155" customFormat="1" ht="11.25" customHeight="1">
      <c r="A37" s="153">
        <v>1</v>
      </c>
      <c r="B37" s="153"/>
      <c r="C37" s="154" t="s">
        <v>116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="156" customFormat="1" ht="11.25" customHeight="1"/>
    <row r="39" spans="1:18" s="156" customFormat="1" ht="11.25" customHeight="1">
      <c r="A39" s="157" t="s">
        <v>33</v>
      </c>
      <c r="B39" s="158" t="s">
        <v>34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</row>
    <row r="40" spans="1:18" s="156" customFormat="1" ht="11.25" customHeight="1">
      <c r="A40" s="155"/>
      <c r="B40" s="159" t="s">
        <v>116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132" t="s">
        <v>36</v>
      </c>
      <c r="B42" s="147" t="s">
        <v>37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/>
    </row>
    <row r="43" s="1" customFormat="1" ht="7.5" customHeight="1" thickBot="1"/>
    <row r="44" spans="1:19" ht="11.25" customHeight="1" thickBot="1">
      <c r="A44" s="151" t="s">
        <v>30</v>
      </c>
      <c r="B44" s="151"/>
      <c r="C44" s="152" t="s">
        <v>38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/>
    </row>
    <row r="45" spans="1:18" s="155" customFormat="1" ht="11.25" customHeight="1">
      <c r="A45" s="153">
        <v>1</v>
      </c>
      <c r="B45" s="153"/>
      <c r="C45" s="154" t="s">
        <v>116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="156" customFormat="1" ht="11.25" customHeight="1">
      <c r="H46" s="160"/>
    </row>
    <row r="47" spans="1:17" s="156" customFormat="1" ht="11.25" customHeight="1">
      <c r="A47" s="157" t="s">
        <v>43</v>
      </c>
      <c r="B47" s="161" t="s">
        <v>44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57"/>
      <c r="O47" s="157" t="s">
        <v>45</v>
      </c>
      <c r="P47" s="158"/>
      <c r="Q47" s="158"/>
    </row>
    <row r="48" spans="1:18" s="156" customFormat="1" ht="11.25" customHeight="1" thickBo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</row>
    <row r="49" spans="1:18" s="156" customFormat="1" ht="11.25" customHeight="1">
      <c r="A49" s="163" t="s">
        <v>30</v>
      </c>
      <c r="B49" s="163"/>
      <c r="C49" s="164" t="s">
        <v>44</v>
      </c>
      <c r="D49" s="164"/>
      <c r="E49" s="164"/>
      <c r="F49" s="164"/>
      <c r="G49" s="164"/>
      <c r="H49" s="164"/>
      <c r="I49" s="164"/>
      <c r="J49" s="164" t="s">
        <v>46</v>
      </c>
      <c r="K49" s="164"/>
      <c r="L49" s="165" t="s">
        <v>47</v>
      </c>
      <c r="M49" s="165"/>
      <c r="N49" s="166" t="s">
        <v>48</v>
      </c>
      <c r="O49" s="166"/>
      <c r="P49" s="167"/>
      <c r="Q49" s="167"/>
      <c r="R49" s="167"/>
    </row>
    <row r="50" spans="1:18" s="156" customFormat="1" ht="11.25" customHeight="1" thickBot="1">
      <c r="A50" s="168"/>
      <c r="B50" s="169"/>
      <c r="C50" s="170"/>
      <c r="D50" s="171"/>
      <c r="E50" s="171"/>
      <c r="F50" s="171"/>
      <c r="G50" s="171"/>
      <c r="H50" s="171"/>
      <c r="I50" s="171"/>
      <c r="J50" s="170"/>
      <c r="K50" s="171"/>
      <c r="L50" s="172"/>
      <c r="M50" s="173"/>
      <c r="N50" s="174"/>
      <c r="O50" s="175"/>
      <c r="P50" s="167"/>
      <c r="Q50" s="167"/>
      <c r="R50" s="167"/>
    </row>
    <row r="51" spans="1:18" s="156" customFormat="1" ht="11.25" customHeight="1" thickBot="1">
      <c r="A51" s="176">
        <v>1</v>
      </c>
      <c r="B51" s="176"/>
      <c r="C51" s="177">
        <v>2</v>
      </c>
      <c r="D51" s="177"/>
      <c r="E51" s="177"/>
      <c r="F51" s="177"/>
      <c r="G51" s="177"/>
      <c r="H51" s="177"/>
      <c r="I51" s="177"/>
      <c r="J51" s="178">
        <v>3</v>
      </c>
      <c r="K51" s="178"/>
      <c r="L51" s="178">
        <v>4</v>
      </c>
      <c r="M51" s="178"/>
      <c r="N51" s="179">
        <v>5</v>
      </c>
      <c r="O51" s="179"/>
      <c r="P51" s="180"/>
      <c r="Q51" s="180"/>
      <c r="R51" s="180"/>
    </row>
    <row r="52" spans="1:18" s="156" customFormat="1" ht="11.25" customHeight="1">
      <c r="A52" s="181">
        <v>1</v>
      </c>
      <c r="B52" s="181"/>
      <c r="C52" s="182" t="s">
        <v>116</v>
      </c>
      <c r="D52" s="182"/>
      <c r="E52" s="182"/>
      <c r="F52" s="182"/>
      <c r="G52" s="182"/>
      <c r="H52" s="182"/>
      <c r="I52" s="182"/>
      <c r="J52" s="183">
        <v>97550000</v>
      </c>
      <c r="K52" s="183"/>
      <c r="L52" s="184"/>
      <c r="M52" s="184"/>
      <c r="N52" s="183">
        <v>97550000</v>
      </c>
      <c r="O52" s="183"/>
      <c r="P52" s="185"/>
      <c r="Q52" s="185"/>
      <c r="R52" s="185"/>
    </row>
    <row r="53" spans="1:18" s="156" customFormat="1" ht="11.25" customHeight="1">
      <c r="A53" s="186" t="s">
        <v>48</v>
      </c>
      <c r="B53" s="186"/>
      <c r="C53" s="186"/>
      <c r="D53" s="186"/>
      <c r="E53" s="186"/>
      <c r="F53" s="186"/>
      <c r="G53" s="186"/>
      <c r="H53" s="186"/>
      <c r="I53" s="186"/>
      <c r="J53" s="187">
        <v>97550000</v>
      </c>
      <c r="K53" s="187"/>
      <c r="L53" s="186"/>
      <c r="M53" s="186"/>
      <c r="N53" s="188">
        <v>97550000</v>
      </c>
      <c r="O53" s="188"/>
      <c r="P53" s="189"/>
      <c r="Q53" s="189"/>
      <c r="R53" s="189"/>
    </row>
    <row r="54" spans="1:17" s="156" customFormat="1" ht="11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</row>
    <row r="55" spans="1:19" s="156" customFormat="1" ht="11.25" customHeight="1">
      <c r="A55" s="158" t="s">
        <v>49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S55" s="157" t="s">
        <v>45</v>
      </c>
    </row>
    <row r="56" spans="1:17" s="156" customFormat="1" ht="11.25" customHeight="1" thickBo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1:19" s="194" customFormat="1" ht="11.25" customHeight="1" thickBot="1">
      <c r="A57" s="191" t="s">
        <v>30</v>
      </c>
      <c r="B57" s="191"/>
      <c r="C57" s="192" t="s">
        <v>50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 t="s">
        <v>46</v>
      </c>
      <c r="N57" s="192"/>
      <c r="O57" s="192" t="s">
        <v>47</v>
      </c>
      <c r="P57" s="192"/>
      <c r="Q57" s="192"/>
      <c r="R57" s="193" t="s">
        <v>48</v>
      </c>
      <c r="S57" s="193"/>
    </row>
    <row r="58" spans="1:19" s="194" customFormat="1" ht="11.25" customHeight="1" thickBot="1">
      <c r="A58" s="176">
        <v>1</v>
      </c>
      <c r="B58" s="176"/>
      <c r="C58" s="178">
        <v>2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>
        <v>3</v>
      </c>
      <c r="N58" s="178"/>
      <c r="O58" s="178">
        <v>4</v>
      </c>
      <c r="P58" s="178"/>
      <c r="Q58" s="178"/>
      <c r="R58" s="179">
        <v>5</v>
      </c>
      <c r="S58" s="179"/>
    </row>
    <row r="59" spans="1:19" s="156" customFormat="1" ht="21.75" customHeight="1">
      <c r="A59" s="181">
        <v>1</v>
      </c>
      <c r="B59" s="181"/>
      <c r="C59" s="182" t="s">
        <v>117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3">
        <v>97550000</v>
      </c>
      <c r="N59" s="183"/>
      <c r="O59" s="195"/>
      <c r="P59" s="195"/>
      <c r="Q59" s="195"/>
      <c r="R59" s="183">
        <v>97550000</v>
      </c>
      <c r="S59" s="183"/>
    </row>
    <row r="60" spans="1:19" s="156" customFormat="1" ht="11.25" customHeight="1">
      <c r="A60" s="181">
        <v>1</v>
      </c>
      <c r="B60" s="181"/>
      <c r="C60" s="196" t="s">
        <v>118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7">
        <v>97550000</v>
      </c>
      <c r="N60" s="197"/>
      <c r="O60" s="198"/>
      <c r="P60" s="198"/>
      <c r="Q60" s="198"/>
      <c r="R60" s="197">
        <v>97550000</v>
      </c>
      <c r="S60" s="197"/>
    </row>
    <row r="61" spans="1:19" ht="11.25" customHeight="1">
      <c r="A61" s="199"/>
      <c r="B61" s="199"/>
      <c r="C61" s="200" t="s">
        <v>48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1">
        <v>97550000</v>
      </c>
      <c r="N61" s="201"/>
      <c r="O61" s="200"/>
      <c r="P61" s="200"/>
      <c r="Q61" s="200"/>
      <c r="R61" s="201">
        <v>97550000</v>
      </c>
      <c r="S61" s="201"/>
    </row>
    <row r="63" spans="1:19" ht="11.25" customHeight="1">
      <c r="A63" s="202" t="s">
        <v>51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</row>
    <row r="64" spans="1:19" ht="11.2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38.25" customHeight="1" thickBot="1">
      <c r="A65" s="203" t="s">
        <v>30</v>
      </c>
      <c r="B65" s="203"/>
      <c r="C65" s="204" t="s">
        <v>52</v>
      </c>
      <c r="D65" s="204"/>
      <c r="E65" s="204"/>
      <c r="F65" s="204"/>
      <c r="G65" s="204"/>
      <c r="H65" s="204"/>
      <c r="I65" s="205" t="s">
        <v>53</v>
      </c>
      <c r="J65" s="206" t="s">
        <v>54</v>
      </c>
      <c r="K65" s="206"/>
      <c r="L65" s="206"/>
      <c r="M65" s="207" t="s">
        <v>46</v>
      </c>
      <c r="N65" s="207"/>
      <c r="O65" s="207" t="s">
        <v>47</v>
      </c>
      <c r="P65" s="207"/>
      <c r="Q65" s="207"/>
      <c r="R65" s="208" t="s">
        <v>48</v>
      </c>
      <c r="S65" s="208"/>
    </row>
    <row r="66" spans="1:19" ht="11.25" customHeight="1" thickBot="1">
      <c r="A66" s="209">
        <v>1</v>
      </c>
      <c r="B66" s="209"/>
      <c r="C66" s="210">
        <v>2</v>
      </c>
      <c r="D66" s="210"/>
      <c r="E66" s="210"/>
      <c r="F66" s="210"/>
      <c r="G66" s="210"/>
      <c r="H66" s="210"/>
      <c r="I66" s="211">
        <v>3</v>
      </c>
      <c r="J66" s="210">
        <v>4</v>
      </c>
      <c r="K66" s="210"/>
      <c r="L66" s="210"/>
      <c r="M66" s="212">
        <v>5</v>
      </c>
      <c r="N66" s="212"/>
      <c r="O66" s="212">
        <v>6</v>
      </c>
      <c r="P66" s="212"/>
      <c r="Q66" s="212"/>
      <c r="R66" s="213">
        <v>7</v>
      </c>
      <c r="S66" s="213"/>
    </row>
    <row r="67" spans="1:19" s="216" customFormat="1" ht="11.25" customHeight="1">
      <c r="A67" s="214">
        <v>1</v>
      </c>
      <c r="B67" s="214"/>
      <c r="C67" s="215" t="s">
        <v>116</v>
      </c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</row>
    <row r="68" spans="1:19" s="216" customFormat="1" ht="11.25" customHeight="1">
      <c r="A68" s="217">
        <v>1</v>
      </c>
      <c r="B68" s="217"/>
      <c r="C68" s="218" t="s">
        <v>55</v>
      </c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</row>
    <row r="69" spans="1:19" s="216" customFormat="1" ht="11.25" customHeight="1">
      <c r="A69" s="219"/>
      <c r="B69" s="219"/>
      <c r="C69" s="220" t="s">
        <v>119</v>
      </c>
      <c r="D69" s="220"/>
      <c r="E69" s="220"/>
      <c r="F69" s="220"/>
      <c r="G69" s="220"/>
      <c r="H69" s="220"/>
      <c r="I69" s="221" t="s">
        <v>57</v>
      </c>
      <c r="J69" s="222" t="s">
        <v>61</v>
      </c>
      <c r="K69" s="222"/>
      <c r="L69" s="222"/>
      <c r="M69" s="223">
        <v>120</v>
      </c>
      <c r="N69" s="223"/>
      <c r="O69" s="224"/>
      <c r="P69" s="224"/>
      <c r="Q69" s="224"/>
      <c r="R69" s="223">
        <v>120</v>
      </c>
      <c r="S69" s="223"/>
    </row>
    <row r="70" spans="1:19" s="216" customFormat="1" ht="32.25" customHeight="1">
      <c r="A70" s="219"/>
      <c r="B70" s="219"/>
      <c r="C70" s="220" t="s">
        <v>120</v>
      </c>
      <c r="D70" s="220"/>
      <c r="E70" s="220"/>
      <c r="F70" s="220"/>
      <c r="G70" s="220"/>
      <c r="H70" s="220"/>
      <c r="I70" s="221" t="s">
        <v>57</v>
      </c>
      <c r="J70" s="222" t="s">
        <v>61</v>
      </c>
      <c r="K70" s="222"/>
      <c r="L70" s="222"/>
      <c r="M70" s="223">
        <v>14</v>
      </c>
      <c r="N70" s="223"/>
      <c r="O70" s="224"/>
      <c r="P70" s="224"/>
      <c r="Q70" s="224"/>
      <c r="R70" s="223">
        <v>14</v>
      </c>
      <c r="S70" s="223"/>
    </row>
    <row r="71" spans="1:19" s="216" customFormat="1" ht="11.25" customHeight="1">
      <c r="A71" s="217">
        <v>2</v>
      </c>
      <c r="B71" s="217"/>
      <c r="C71" s="218" t="s">
        <v>63</v>
      </c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</row>
    <row r="72" spans="1:19" s="216" customFormat="1" ht="11.25" customHeight="1">
      <c r="A72" s="219"/>
      <c r="B72" s="219"/>
      <c r="C72" s="220" t="s">
        <v>121</v>
      </c>
      <c r="D72" s="220"/>
      <c r="E72" s="220"/>
      <c r="F72" s="220"/>
      <c r="G72" s="220"/>
      <c r="H72" s="220"/>
      <c r="I72" s="221" t="s">
        <v>68</v>
      </c>
      <c r="J72" s="222" t="s">
        <v>66</v>
      </c>
      <c r="K72" s="222"/>
      <c r="L72" s="222"/>
      <c r="M72" s="225">
        <v>727985</v>
      </c>
      <c r="N72" s="225"/>
      <c r="O72" s="224"/>
      <c r="P72" s="224"/>
      <c r="Q72" s="224"/>
      <c r="R72" s="225">
        <v>727985</v>
      </c>
      <c r="S72" s="225"/>
    </row>
    <row r="73" spans="1:19" s="216" customFormat="1" ht="11.25" customHeight="1">
      <c r="A73" s="219"/>
      <c r="B73" s="219"/>
      <c r="C73" s="220" t="s">
        <v>122</v>
      </c>
      <c r="D73" s="220"/>
      <c r="E73" s="220"/>
      <c r="F73" s="220"/>
      <c r="G73" s="220"/>
      <c r="H73" s="220"/>
      <c r="I73" s="221" t="s">
        <v>68</v>
      </c>
      <c r="J73" s="222" t="s">
        <v>66</v>
      </c>
      <c r="K73" s="222"/>
      <c r="L73" s="222"/>
      <c r="M73" s="225">
        <v>727985</v>
      </c>
      <c r="N73" s="225"/>
      <c r="O73" s="224"/>
      <c r="P73" s="224"/>
      <c r="Q73" s="224"/>
      <c r="R73" s="225">
        <v>727985</v>
      </c>
      <c r="S73" s="225"/>
    </row>
    <row r="74" spans="1:19" s="216" customFormat="1" ht="11.25" customHeight="1">
      <c r="A74" s="217">
        <v>3</v>
      </c>
      <c r="B74" s="217"/>
      <c r="C74" s="218" t="s">
        <v>85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</row>
    <row r="75" spans="1:19" s="216" customFormat="1" ht="11.25" customHeight="1">
      <c r="A75" s="219"/>
      <c r="B75" s="219"/>
      <c r="C75" s="220" t="s">
        <v>123</v>
      </c>
      <c r="D75" s="220"/>
      <c r="E75" s="220"/>
      <c r="F75" s="220"/>
      <c r="G75" s="220"/>
      <c r="H75" s="220"/>
      <c r="I75" s="221" t="s">
        <v>87</v>
      </c>
      <c r="J75" s="222" t="s">
        <v>66</v>
      </c>
      <c r="K75" s="222"/>
      <c r="L75" s="222"/>
      <c r="M75" s="223">
        <v>100</v>
      </c>
      <c r="N75" s="223"/>
      <c r="O75" s="224"/>
      <c r="P75" s="224"/>
      <c r="Q75" s="224"/>
      <c r="R75" s="223">
        <v>100</v>
      </c>
      <c r="S75" s="223"/>
    </row>
    <row r="77" spans="1:19" ht="24.75" customHeight="1">
      <c r="A77"/>
      <c r="B77" s="226" t="s">
        <v>98</v>
      </c>
      <c r="C77" s="226"/>
      <c r="D77" s="226"/>
      <c r="E77" s="226"/>
      <c r="F77"/>
      <c r="G77" s="139"/>
      <c r="H77"/>
      <c r="I77"/>
      <c r="J77"/>
      <c r="K77"/>
      <c r="L77"/>
      <c r="M77" s="227" t="s">
        <v>99</v>
      </c>
      <c r="N77" s="227"/>
      <c r="O77" s="227"/>
      <c r="P77"/>
      <c r="Q77"/>
      <c r="R77"/>
      <c r="S77"/>
    </row>
    <row r="78" spans="7:15" s="1" customFormat="1" ht="3.75" customHeight="1">
      <c r="G78" s="228"/>
      <c r="H78" s="229"/>
      <c r="I78" s="229"/>
      <c r="M78" s="228"/>
      <c r="N78" s="228"/>
      <c r="O78" s="228"/>
    </row>
    <row r="79" s="1" customFormat="1" ht="3.75" customHeight="1"/>
    <row r="80" spans="1:19" ht="11.25" customHeight="1">
      <c r="A80"/>
      <c r="B80"/>
      <c r="C80"/>
      <c r="D80"/>
      <c r="E80"/>
      <c r="F80"/>
      <c r="G80" s="138" t="s">
        <v>100</v>
      </c>
      <c r="H80" s="138"/>
      <c r="I80" s="138"/>
      <c r="J80"/>
      <c r="K80"/>
      <c r="L80"/>
      <c r="M80" s="138" t="s">
        <v>101</v>
      </c>
      <c r="N80" s="138"/>
      <c r="O80" s="138"/>
      <c r="P80"/>
      <c r="Q80"/>
      <c r="R80"/>
      <c r="S80"/>
    </row>
    <row r="81" ht="12.75" customHeight="1"/>
    <row r="82" spans="2:3" ht="12.75" customHeight="1">
      <c r="B82" s="230" t="s">
        <v>102</v>
      </c>
      <c r="C82" s="230"/>
    </row>
    <row r="83" spans="2:13" s="139" customFormat="1" ht="12" customHeight="1">
      <c r="B83" s="231" t="s">
        <v>103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</row>
    <row r="85" spans="1:19" ht="48.75" customHeight="1">
      <c r="A85"/>
      <c r="B85" s="226" t="s">
        <v>104</v>
      </c>
      <c r="C85" s="226"/>
      <c r="D85" s="226"/>
      <c r="E85" s="226"/>
      <c r="F85"/>
      <c r="G85" s="139"/>
      <c r="H85"/>
      <c r="I85"/>
      <c r="J85"/>
      <c r="K85"/>
      <c r="L85"/>
      <c r="M85" s="227" t="s">
        <v>105</v>
      </c>
      <c r="N85" s="227"/>
      <c r="O85" s="227"/>
      <c r="P85"/>
      <c r="Q85"/>
      <c r="R85"/>
      <c r="S85"/>
    </row>
    <row r="86" spans="7:15" s="1" customFormat="1" ht="3.75" customHeight="1">
      <c r="G86" s="228"/>
      <c r="H86" s="229"/>
      <c r="I86" s="229"/>
      <c r="M86" s="228"/>
      <c r="N86" s="228"/>
      <c r="O86" s="228"/>
    </row>
    <row r="87" s="1" customFormat="1" ht="3.75" customHeight="1"/>
    <row r="88" spans="7:15" ht="11.25" customHeight="1">
      <c r="G88" s="138" t="s">
        <v>100</v>
      </c>
      <c r="H88" s="138"/>
      <c r="I88" s="138"/>
      <c r="M88" s="138" t="s">
        <v>101</v>
      </c>
      <c r="N88" s="138"/>
      <c r="O88" s="138"/>
    </row>
    <row r="90" spans="2:6" ht="12" customHeight="1">
      <c r="B90" s="232" t="s">
        <v>106</v>
      </c>
      <c r="C90" s="232"/>
      <c r="D90" s="232"/>
      <c r="E90" s="233">
        <v>44578</v>
      </c>
      <c r="F90" s="234"/>
    </row>
    <row r="92" ht="12" customHeight="1">
      <c r="C92" s="235" t="s">
        <v>107</v>
      </c>
    </row>
    <row r="95" spans="2:7" s="236" customFormat="1" ht="8.25" customHeight="1">
      <c r="B95" s="237">
        <v>22883141</v>
      </c>
      <c r="C95" s="237"/>
      <c r="D95" s="237"/>
      <c r="F95" s="238"/>
      <c r="G95" s="238"/>
    </row>
    <row r="96" spans="1:19" ht="11.25" customHeight="1">
      <c r="A96"/>
      <c r="B96" s="20">
        <v>1</v>
      </c>
      <c r="C96" s="118" t="s">
        <v>124</v>
      </c>
      <c r="D96" s="118"/>
      <c r="E96" s="118"/>
      <c r="F96" s="118"/>
      <c r="G96" s="118"/>
      <c r="H96" s="118"/>
      <c r="I96" s="118"/>
      <c r="J96" s="118"/>
      <c r="K96" s="118"/>
      <c r="L96" s="118"/>
      <c r="M96"/>
      <c r="N96"/>
      <c r="O96"/>
      <c r="P96"/>
      <c r="Q96"/>
      <c r="R96"/>
      <c r="S96"/>
    </row>
  </sheetData>
  <sheetProtection/>
  <mergeCells count="168">
    <mergeCell ref="B95:D95"/>
    <mergeCell ref="F95:G95"/>
    <mergeCell ref="C96:L96"/>
    <mergeCell ref="B85:E85"/>
    <mergeCell ref="M85:O85"/>
    <mergeCell ref="G88:I88"/>
    <mergeCell ref="M88:O88"/>
    <mergeCell ref="B90:D90"/>
    <mergeCell ref="E90:F90"/>
    <mergeCell ref="B77:E77"/>
    <mergeCell ref="M77:O77"/>
    <mergeCell ref="G80:I80"/>
    <mergeCell ref="M80:O80"/>
    <mergeCell ref="B82:C82"/>
    <mergeCell ref="B83:M83"/>
    <mergeCell ref="A74:B74"/>
    <mergeCell ref="C74:S74"/>
    <mergeCell ref="A75:B75"/>
    <mergeCell ref="C75:H75"/>
    <mergeCell ref="J75:L75"/>
    <mergeCell ref="M75:N75"/>
    <mergeCell ref="O75:Q75"/>
    <mergeCell ref="R75:S75"/>
    <mergeCell ref="A73:B73"/>
    <mergeCell ref="C73:H73"/>
    <mergeCell ref="J73:L73"/>
    <mergeCell ref="M73:N73"/>
    <mergeCell ref="O73:Q73"/>
    <mergeCell ref="R73:S73"/>
    <mergeCell ref="A71:B71"/>
    <mergeCell ref="C71:S71"/>
    <mergeCell ref="A72:B72"/>
    <mergeCell ref="C72:H72"/>
    <mergeCell ref="J72:L72"/>
    <mergeCell ref="M72:N72"/>
    <mergeCell ref="O72:Q72"/>
    <mergeCell ref="R72:S72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0"/>
  <sheetViews>
    <sheetView zoomScalePageLayoutView="0" workbookViewId="0" topLeftCell="A1">
      <selection activeCell="B25" sqref="B25:C25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239" t="s">
        <v>0</v>
      </c>
      <c r="O1" s="239"/>
      <c r="P1" s="239"/>
      <c r="Q1" s="239"/>
      <c r="R1" s="239"/>
    </row>
    <row r="2" spans="14:18" s="1" customFormat="1" ht="12.75" customHeight="1">
      <c r="N2" s="239" t="s">
        <v>1</v>
      </c>
      <c r="O2" s="239"/>
      <c r="P2" s="239"/>
      <c r="Q2" s="239"/>
      <c r="R2" s="239"/>
    </row>
    <row r="3" spans="14:18" s="1" customFormat="1" ht="18" customHeight="1">
      <c r="N3" s="240" t="s">
        <v>2</v>
      </c>
      <c r="O3" s="240"/>
      <c r="P3" s="240"/>
      <c r="Q3" s="240"/>
      <c r="R3" s="240"/>
    </row>
    <row r="4" s="1" customFormat="1" ht="12.75" customHeight="1"/>
    <row r="5" spans="13:19" s="1" customFormat="1" ht="12.75" customHeight="1">
      <c r="M5" s="23" t="s">
        <v>3</v>
      </c>
      <c r="N5" s="23"/>
      <c r="O5" s="23"/>
      <c r="P5" s="23"/>
      <c r="Q5" s="23"/>
      <c r="R5" s="23"/>
      <c r="S5" s="23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241" t="s">
        <v>4</v>
      </c>
      <c r="N6" s="241"/>
      <c r="O6" s="241"/>
      <c r="P6" s="241"/>
      <c r="Q6" s="241"/>
      <c r="R6" s="241"/>
      <c r="S6"/>
    </row>
    <row r="7" s="1" customFormat="1" ht="8.25" customHeight="1"/>
    <row r="8" s="1" customFormat="1" ht="3" customHeight="1"/>
    <row r="9" spans="1:19" ht="57.75" customHeight="1">
      <c r="A9"/>
      <c r="B9"/>
      <c r="C9"/>
      <c r="D9"/>
      <c r="E9"/>
      <c r="F9"/>
      <c r="G9"/>
      <c r="H9"/>
      <c r="I9"/>
      <c r="J9"/>
      <c r="K9"/>
      <c r="L9"/>
      <c r="M9" s="242" t="s">
        <v>125</v>
      </c>
      <c r="N9" s="242"/>
      <c r="O9" s="242"/>
      <c r="P9" s="242"/>
      <c r="Q9" s="242"/>
      <c r="R9" s="242"/>
      <c r="S9"/>
    </row>
    <row r="10" spans="1:19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43" t="s">
        <v>5</v>
      </c>
      <c r="N10" s="243"/>
      <c r="O10" s="243"/>
      <c r="P10" s="243"/>
      <c r="Q10" s="243"/>
      <c r="R10" s="243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244" t="s">
        <v>6</v>
      </c>
      <c r="N11" s="244"/>
      <c r="O11" s="244"/>
      <c r="P11" s="1" t="s">
        <v>7</v>
      </c>
      <c r="Q11" s="28"/>
      <c r="R11" s="28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45" t="s">
        <v>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/>
    </row>
    <row r="15" spans="1:19" ht="15.75" customHeight="1">
      <c r="A15" s="246" t="s">
        <v>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/>
    </row>
    <row r="19" spans="1:19" ht="11.25" customHeight="1">
      <c r="A19" s="2" t="s">
        <v>10</v>
      </c>
      <c r="B19" s="31">
        <v>100000</v>
      </c>
      <c r="C19" s="31"/>
      <c r="D19"/>
      <c r="E19" s="247" t="s">
        <v>11</v>
      </c>
      <c r="F19" s="247"/>
      <c r="G19" s="247"/>
      <c r="H19" s="247"/>
      <c r="I19" s="247"/>
      <c r="J19" s="247"/>
      <c r="K19" s="247"/>
      <c r="L19" s="247"/>
      <c r="M19" s="247"/>
      <c r="N19"/>
      <c r="O19"/>
      <c r="P19" s="33">
        <v>22883141</v>
      </c>
      <c r="Q19" s="33"/>
      <c r="R19" s="33"/>
      <c r="S19"/>
    </row>
    <row r="20" spans="1:18" s="1" customFormat="1" ht="66" customHeight="1">
      <c r="A20" s="136" t="s">
        <v>12</v>
      </c>
      <c r="B20" s="137" t="s">
        <v>13</v>
      </c>
      <c r="C20" s="137"/>
      <c r="E20" s="138" t="s">
        <v>5</v>
      </c>
      <c r="F20" s="138"/>
      <c r="G20" s="138"/>
      <c r="H20" s="138"/>
      <c r="I20" s="138"/>
      <c r="J20" s="138"/>
      <c r="K20" s="138"/>
      <c r="L20" s="138"/>
      <c r="M20" s="138"/>
      <c r="P20" s="138" t="s">
        <v>14</v>
      </c>
      <c r="Q20" s="138"/>
      <c r="R20" s="138"/>
    </row>
    <row r="22" spans="1:19" ht="11.25" customHeight="1">
      <c r="A22" s="2" t="s">
        <v>15</v>
      </c>
      <c r="B22" s="31">
        <v>110000</v>
      </c>
      <c r="C22" s="31"/>
      <c r="D22"/>
      <c r="E22" s="247" t="s">
        <v>11</v>
      </c>
      <c r="F22" s="247"/>
      <c r="G22" s="247"/>
      <c r="H22" s="247"/>
      <c r="I22" s="247"/>
      <c r="J22" s="247"/>
      <c r="K22" s="247"/>
      <c r="L22" s="247"/>
      <c r="M22" s="247"/>
      <c r="N22"/>
      <c r="O22"/>
      <c r="P22" s="33">
        <v>22883141</v>
      </c>
      <c r="Q22" s="33"/>
      <c r="R22" s="33"/>
      <c r="S22"/>
    </row>
    <row r="23" spans="1:18" s="1" customFormat="1" ht="65.25" customHeight="1">
      <c r="A23" s="139" t="s">
        <v>12</v>
      </c>
      <c r="B23" s="137" t="s">
        <v>13</v>
      </c>
      <c r="C23" s="137"/>
      <c r="E23" s="138" t="s">
        <v>16</v>
      </c>
      <c r="F23" s="138"/>
      <c r="G23" s="138"/>
      <c r="H23" s="138"/>
      <c r="I23" s="138"/>
      <c r="J23" s="138"/>
      <c r="K23" s="138"/>
      <c r="L23" s="138"/>
      <c r="M23" s="138"/>
      <c r="P23" s="138" t="s">
        <v>14</v>
      </c>
      <c r="Q23" s="138"/>
      <c r="R23" s="138"/>
    </row>
    <row r="25" spans="1:19" ht="11.25" customHeight="1">
      <c r="A25" s="2" t="s">
        <v>17</v>
      </c>
      <c r="B25" s="37">
        <v>111142</v>
      </c>
      <c r="C25" s="37"/>
      <c r="D25"/>
      <c r="E25" s="41">
        <v>1142</v>
      </c>
      <c r="F25" s="41"/>
      <c r="G25"/>
      <c r="H25" s="39">
        <v>990</v>
      </c>
      <c r="I25" s="39"/>
      <c r="J25"/>
      <c r="K25" s="248" t="s">
        <v>126</v>
      </c>
      <c r="L25" s="248"/>
      <c r="M25" s="248"/>
      <c r="N25" s="248"/>
      <c r="O25"/>
      <c r="P25" s="41">
        <v>26000000000</v>
      </c>
      <c r="Q25" s="41"/>
      <c r="R25" s="41"/>
      <c r="S25"/>
    </row>
    <row r="26" spans="1:18" s="1" customFormat="1" ht="65.25" customHeight="1">
      <c r="A26" s="249" t="s">
        <v>12</v>
      </c>
      <c r="B26" s="137" t="s">
        <v>13</v>
      </c>
      <c r="C26" s="137"/>
      <c r="E26" s="146" t="s">
        <v>19</v>
      </c>
      <c r="F26" s="146"/>
      <c r="H26" s="146" t="s">
        <v>20</v>
      </c>
      <c r="I26" s="146"/>
      <c r="K26" s="146" t="s">
        <v>21</v>
      </c>
      <c r="L26" s="146"/>
      <c r="M26" s="146"/>
      <c r="N26" s="146"/>
      <c r="P26" s="138" t="s">
        <v>22</v>
      </c>
      <c r="Q26" s="138"/>
      <c r="R26" s="138"/>
    </row>
    <row r="28" spans="1:19" ht="11.25" customHeight="1">
      <c r="A28" s="2" t="s">
        <v>23</v>
      </c>
      <c r="B28" s="250" t="s">
        <v>127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/>
    </row>
    <row r="30" spans="1:19" ht="11.25" customHeight="1">
      <c r="A30" s="251" t="s">
        <v>25</v>
      </c>
      <c r="B30" s="252" t="s">
        <v>26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/>
    </row>
    <row r="32" spans="1:19" ht="126.75" customHeight="1">
      <c r="A32"/>
      <c r="B32" s="150" t="s">
        <v>115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2" t="s">
        <v>28</v>
      </c>
      <c r="B34" s="250" t="s">
        <v>29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/>
    </row>
    <row r="35" s="1" customFormat="1" ht="7.5" customHeight="1" thickBot="1"/>
    <row r="36" spans="1:19" ht="11.25" customHeight="1" thickBot="1">
      <c r="A36" s="46" t="s">
        <v>30</v>
      </c>
      <c r="B36" s="46"/>
      <c r="C36" s="253" t="s">
        <v>31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/>
    </row>
    <row r="37" spans="1:18" s="155" customFormat="1" ht="11.25" customHeight="1">
      <c r="A37" s="153">
        <v>1</v>
      </c>
      <c r="B37" s="153"/>
      <c r="C37" s="154" t="s">
        <v>128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="156" customFormat="1" ht="11.25" customHeight="1"/>
    <row r="39" spans="1:18" s="156" customFormat="1" ht="11.25" customHeight="1">
      <c r="A39" s="254" t="s">
        <v>33</v>
      </c>
      <c r="B39" s="255" t="s">
        <v>34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s="156" customFormat="1" ht="11.25" customHeight="1">
      <c r="A40" s="155"/>
      <c r="B40" s="159" t="s">
        <v>129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2" t="s">
        <v>36</v>
      </c>
      <c r="B42" s="250" t="s">
        <v>37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/>
    </row>
    <row r="43" s="1" customFormat="1" ht="7.5" customHeight="1" thickBot="1"/>
    <row r="44" spans="1:19" ht="11.25" customHeight="1" thickBot="1">
      <c r="A44" s="46" t="s">
        <v>30</v>
      </c>
      <c r="B44" s="46"/>
      <c r="C44" s="253" t="s">
        <v>38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/>
    </row>
    <row r="45" spans="1:18" s="155" customFormat="1" ht="11.25" customHeight="1">
      <c r="A45" s="153">
        <v>1</v>
      </c>
      <c r="B45" s="153"/>
      <c r="C45" s="154" t="s">
        <v>130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="156" customFormat="1" ht="11.25" customHeight="1">
      <c r="H46" s="160"/>
    </row>
    <row r="47" spans="1:17" s="156" customFormat="1" ht="11.25" customHeight="1">
      <c r="A47" s="254" t="s">
        <v>43</v>
      </c>
      <c r="B47" s="256" t="s">
        <v>44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4"/>
      <c r="O47" s="254" t="s">
        <v>45</v>
      </c>
      <c r="P47" s="255"/>
      <c r="Q47" s="255"/>
    </row>
    <row r="48" spans="1:18" s="156" customFormat="1" ht="11.25" customHeight="1" thickBo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</row>
    <row r="49" spans="1:18" s="156" customFormat="1" ht="11.25" customHeight="1">
      <c r="A49" s="258" t="s">
        <v>30</v>
      </c>
      <c r="B49" s="258"/>
      <c r="C49" s="259" t="s">
        <v>44</v>
      </c>
      <c r="D49" s="259"/>
      <c r="E49" s="259"/>
      <c r="F49" s="259"/>
      <c r="G49" s="259"/>
      <c r="H49" s="259"/>
      <c r="I49" s="259"/>
      <c r="J49" s="259" t="s">
        <v>46</v>
      </c>
      <c r="K49" s="259"/>
      <c r="L49" s="260" t="s">
        <v>47</v>
      </c>
      <c r="M49" s="260"/>
      <c r="N49" s="261" t="s">
        <v>48</v>
      </c>
      <c r="O49" s="261"/>
      <c r="P49" s="262"/>
      <c r="Q49" s="262"/>
      <c r="R49" s="262"/>
    </row>
    <row r="50" spans="1:18" s="156" customFormat="1" ht="11.25" customHeight="1" thickBot="1">
      <c r="A50" s="263"/>
      <c r="B50" s="264"/>
      <c r="C50" s="265"/>
      <c r="D50" s="266"/>
      <c r="E50" s="266"/>
      <c r="F50" s="266"/>
      <c r="G50" s="266"/>
      <c r="H50" s="266"/>
      <c r="I50" s="266"/>
      <c r="J50" s="265"/>
      <c r="K50" s="266"/>
      <c r="L50" s="267"/>
      <c r="M50" s="268"/>
      <c r="N50" s="269"/>
      <c r="O50" s="270"/>
      <c r="P50" s="262"/>
      <c r="Q50" s="262"/>
      <c r="R50" s="262"/>
    </row>
    <row r="51" spans="1:18" s="156" customFormat="1" ht="11.25" customHeight="1" thickBot="1">
      <c r="A51" s="67">
        <v>1</v>
      </c>
      <c r="B51" s="67"/>
      <c r="C51" s="68">
        <v>2</v>
      </c>
      <c r="D51" s="68"/>
      <c r="E51" s="68"/>
      <c r="F51" s="68"/>
      <c r="G51" s="68"/>
      <c r="H51" s="68"/>
      <c r="I51" s="68"/>
      <c r="J51" s="69">
        <v>3</v>
      </c>
      <c r="K51" s="69"/>
      <c r="L51" s="69">
        <v>4</v>
      </c>
      <c r="M51" s="69"/>
      <c r="N51" s="70">
        <v>5</v>
      </c>
      <c r="O51" s="70"/>
      <c r="P51" s="271"/>
      <c r="Q51" s="271"/>
      <c r="R51" s="271"/>
    </row>
    <row r="52" spans="1:18" s="156" customFormat="1" ht="21.75" customHeight="1">
      <c r="A52" s="181">
        <v>1</v>
      </c>
      <c r="B52" s="181"/>
      <c r="C52" s="182" t="s">
        <v>130</v>
      </c>
      <c r="D52" s="182"/>
      <c r="E52" s="182"/>
      <c r="F52" s="182"/>
      <c r="G52" s="182"/>
      <c r="H52" s="182"/>
      <c r="I52" s="182"/>
      <c r="J52" s="183">
        <v>23655000</v>
      </c>
      <c r="K52" s="183"/>
      <c r="L52" s="184"/>
      <c r="M52" s="184"/>
      <c r="N52" s="183">
        <v>23655000</v>
      </c>
      <c r="O52" s="183"/>
      <c r="P52" s="185"/>
      <c r="Q52" s="185"/>
      <c r="R52" s="185"/>
    </row>
    <row r="53" spans="1:18" s="156" customFormat="1" ht="11.25" customHeight="1">
      <c r="A53" s="272" t="s">
        <v>48</v>
      </c>
      <c r="B53" s="272"/>
      <c r="C53" s="272"/>
      <c r="D53" s="272"/>
      <c r="E53" s="272"/>
      <c r="F53" s="272"/>
      <c r="G53" s="272"/>
      <c r="H53" s="272"/>
      <c r="I53" s="272"/>
      <c r="J53" s="78">
        <v>23655000</v>
      </c>
      <c r="K53" s="78"/>
      <c r="L53" s="272"/>
      <c r="M53" s="272"/>
      <c r="N53" s="79">
        <v>23655000</v>
      </c>
      <c r="O53" s="79"/>
      <c r="P53" s="273"/>
      <c r="Q53" s="273"/>
      <c r="R53" s="273"/>
    </row>
    <row r="54" spans="1:17" s="156" customFormat="1" ht="11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</row>
    <row r="55" spans="1:19" s="156" customFormat="1" ht="11.25" customHeight="1">
      <c r="A55" s="255" t="s">
        <v>49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S55" s="254" t="s">
        <v>45</v>
      </c>
    </row>
    <row r="56" spans="1:17" s="156" customFormat="1" ht="11.25" customHeight="1" thickBo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9" s="277" customFormat="1" ht="11.25" customHeight="1" thickBot="1">
      <c r="A57" s="274" t="s">
        <v>30</v>
      </c>
      <c r="B57" s="274"/>
      <c r="C57" s="275" t="s">
        <v>50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 t="s">
        <v>46</v>
      </c>
      <c r="N57" s="275"/>
      <c r="O57" s="275" t="s">
        <v>47</v>
      </c>
      <c r="P57" s="275"/>
      <c r="Q57" s="275"/>
      <c r="R57" s="276" t="s">
        <v>48</v>
      </c>
      <c r="S57" s="276"/>
    </row>
    <row r="58" spans="1:19" s="277" customFormat="1" ht="11.25" customHeight="1" thickBot="1">
      <c r="A58" s="67">
        <v>1</v>
      </c>
      <c r="B58" s="67"/>
      <c r="C58" s="69">
        <v>2</v>
      </c>
      <c r="D58" s="69"/>
      <c r="E58" s="69"/>
      <c r="F58" s="69"/>
      <c r="G58" s="69"/>
      <c r="H58" s="69"/>
      <c r="I58" s="69"/>
      <c r="J58" s="69"/>
      <c r="K58" s="69"/>
      <c r="L58" s="69"/>
      <c r="M58" s="69">
        <v>3</v>
      </c>
      <c r="N58" s="69"/>
      <c r="O58" s="69">
        <v>4</v>
      </c>
      <c r="P58" s="69"/>
      <c r="Q58" s="69"/>
      <c r="R58" s="70">
        <v>5</v>
      </c>
      <c r="S58" s="70"/>
    </row>
    <row r="59" spans="1:19" s="156" customFormat="1" ht="21.75" customHeight="1">
      <c r="A59" s="181">
        <v>1</v>
      </c>
      <c r="B59" s="181"/>
      <c r="C59" s="182" t="s">
        <v>117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3">
        <v>23655000</v>
      </c>
      <c r="N59" s="183"/>
      <c r="O59" s="195"/>
      <c r="P59" s="195"/>
      <c r="Q59" s="195"/>
      <c r="R59" s="183">
        <v>23655000</v>
      </c>
      <c r="S59" s="183"/>
    </row>
    <row r="60" spans="1:19" s="156" customFormat="1" ht="11.25" customHeight="1">
      <c r="A60" s="181">
        <v>1</v>
      </c>
      <c r="B60" s="181"/>
      <c r="C60" s="278" t="s">
        <v>126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9">
        <v>23655000</v>
      </c>
      <c r="N60" s="279"/>
      <c r="O60" s="280"/>
      <c r="P60" s="280"/>
      <c r="Q60" s="280"/>
      <c r="R60" s="279">
        <v>23655000</v>
      </c>
      <c r="S60" s="279"/>
    </row>
    <row r="61" spans="1:19" ht="11.25" customHeight="1">
      <c r="A61" s="199"/>
      <c r="B61" s="199"/>
      <c r="C61" s="281" t="s">
        <v>48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2">
        <v>23655000</v>
      </c>
      <c r="N61" s="282"/>
      <c r="O61" s="281"/>
      <c r="P61" s="281"/>
      <c r="Q61" s="281"/>
      <c r="R61" s="282">
        <v>23655000</v>
      </c>
      <c r="S61" s="282"/>
    </row>
    <row r="63" spans="1:19" ht="11.25" customHeight="1">
      <c r="A63" s="88" t="s">
        <v>51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1.2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23.25" customHeight="1" thickBot="1">
      <c r="A65" s="283" t="s">
        <v>30</v>
      </c>
      <c r="B65" s="283"/>
      <c r="C65" s="284" t="s">
        <v>52</v>
      </c>
      <c r="D65" s="284"/>
      <c r="E65" s="284"/>
      <c r="F65" s="284"/>
      <c r="G65" s="284"/>
      <c r="H65" s="284"/>
      <c r="I65" s="285" t="s">
        <v>53</v>
      </c>
      <c r="J65" s="286" t="s">
        <v>54</v>
      </c>
      <c r="K65" s="286"/>
      <c r="L65" s="286"/>
      <c r="M65" s="287" t="s">
        <v>46</v>
      </c>
      <c r="N65" s="287"/>
      <c r="O65" s="287" t="s">
        <v>47</v>
      </c>
      <c r="P65" s="287"/>
      <c r="Q65" s="287"/>
      <c r="R65" s="288" t="s">
        <v>48</v>
      </c>
      <c r="S65" s="288"/>
    </row>
    <row r="66" spans="1:19" ht="11.25" customHeight="1" thickBot="1">
      <c r="A66" s="94">
        <v>1</v>
      </c>
      <c r="B66" s="94"/>
      <c r="C66" s="95">
        <v>2</v>
      </c>
      <c r="D66" s="95"/>
      <c r="E66" s="95"/>
      <c r="F66" s="95"/>
      <c r="G66" s="95"/>
      <c r="H66" s="95"/>
      <c r="I66" s="13">
        <v>3</v>
      </c>
      <c r="J66" s="95">
        <v>4</v>
      </c>
      <c r="K66" s="95"/>
      <c r="L66" s="95"/>
      <c r="M66" s="96">
        <v>5</v>
      </c>
      <c r="N66" s="96"/>
      <c r="O66" s="96">
        <v>6</v>
      </c>
      <c r="P66" s="96"/>
      <c r="Q66" s="96"/>
      <c r="R66" s="97">
        <v>7</v>
      </c>
      <c r="S66" s="97"/>
    </row>
    <row r="67" spans="1:19" s="216" customFormat="1" ht="11.25" customHeight="1">
      <c r="A67" s="98">
        <v>1</v>
      </c>
      <c r="B67" s="98"/>
      <c r="C67" s="289" t="s">
        <v>130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1:19" s="216" customFormat="1" ht="11.25" customHeight="1">
      <c r="A68" s="217">
        <v>1</v>
      </c>
      <c r="B68" s="217"/>
      <c r="C68" s="290" t="s">
        <v>55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s="216" customFormat="1" ht="11.25" customHeight="1">
      <c r="A69" s="219"/>
      <c r="B69" s="219"/>
      <c r="C69" s="220" t="s">
        <v>131</v>
      </c>
      <c r="D69" s="220"/>
      <c r="E69" s="220"/>
      <c r="F69" s="220"/>
      <c r="G69" s="220"/>
      <c r="H69" s="220"/>
      <c r="I69" s="221" t="s">
        <v>132</v>
      </c>
      <c r="J69" s="291" t="s">
        <v>133</v>
      </c>
      <c r="K69" s="291"/>
      <c r="L69" s="291"/>
      <c r="M69" s="105">
        <v>93</v>
      </c>
      <c r="N69" s="105"/>
      <c r="O69" s="292"/>
      <c r="P69" s="292"/>
      <c r="Q69" s="292"/>
      <c r="R69" s="105">
        <v>93</v>
      </c>
      <c r="S69" s="105"/>
    </row>
    <row r="70" spans="1:19" s="216" customFormat="1" ht="11.25" customHeight="1">
      <c r="A70" s="219"/>
      <c r="B70" s="219"/>
      <c r="C70" s="220" t="s">
        <v>134</v>
      </c>
      <c r="D70" s="220"/>
      <c r="E70" s="220"/>
      <c r="F70" s="220"/>
      <c r="G70" s="220"/>
      <c r="H70" s="220"/>
      <c r="I70" s="221" t="s">
        <v>68</v>
      </c>
      <c r="J70" s="291" t="s">
        <v>61</v>
      </c>
      <c r="K70" s="291"/>
      <c r="L70" s="291"/>
      <c r="M70" s="107">
        <v>23655000</v>
      </c>
      <c r="N70" s="107"/>
      <c r="O70" s="292"/>
      <c r="P70" s="292"/>
      <c r="Q70" s="292"/>
      <c r="R70" s="107">
        <v>23655000</v>
      </c>
      <c r="S70" s="107"/>
    </row>
    <row r="71" spans="1:19" s="216" customFormat="1" ht="11.25" customHeight="1">
      <c r="A71" s="217">
        <v>2</v>
      </c>
      <c r="B71" s="217"/>
      <c r="C71" s="290" t="s">
        <v>59</v>
      </c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</row>
    <row r="72" spans="1:19" s="216" customFormat="1" ht="37.5" customHeight="1">
      <c r="A72" s="219"/>
      <c r="B72" s="219"/>
      <c r="C72" s="220" t="s">
        <v>135</v>
      </c>
      <c r="D72" s="220"/>
      <c r="E72" s="220"/>
      <c r="F72" s="220"/>
      <c r="G72" s="220"/>
      <c r="H72" s="220"/>
      <c r="I72" s="221" t="s">
        <v>57</v>
      </c>
      <c r="J72" s="291" t="s">
        <v>61</v>
      </c>
      <c r="K72" s="291"/>
      <c r="L72" s="291"/>
      <c r="M72" s="105">
        <v>288</v>
      </c>
      <c r="N72" s="105"/>
      <c r="O72" s="292"/>
      <c r="P72" s="292"/>
      <c r="Q72" s="292"/>
      <c r="R72" s="105">
        <v>288</v>
      </c>
      <c r="S72" s="105"/>
    </row>
    <row r="73" spans="1:19" s="216" customFormat="1" ht="13.5" customHeight="1">
      <c r="A73" s="293"/>
      <c r="B73" s="294"/>
      <c r="C73" s="295" t="s">
        <v>136</v>
      </c>
      <c r="D73" s="296"/>
      <c r="E73" s="296"/>
      <c r="F73" s="296"/>
      <c r="G73" s="296"/>
      <c r="H73" s="297"/>
      <c r="I73" s="221" t="s">
        <v>57</v>
      </c>
      <c r="J73" s="291" t="s">
        <v>61</v>
      </c>
      <c r="K73" s="291"/>
      <c r="L73" s="291"/>
      <c r="M73" s="298">
        <v>921</v>
      </c>
      <c r="N73" s="299"/>
      <c r="O73" s="300"/>
      <c r="P73" s="301"/>
      <c r="Q73" s="302"/>
      <c r="R73" s="298">
        <v>921</v>
      </c>
      <c r="S73" s="299"/>
    </row>
    <row r="74" spans="1:19" s="216" customFormat="1" ht="11.25" customHeight="1">
      <c r="A74" s="217">
        <v>3</v>
      </c>
      <c r="B74" s="217"/>
      <c r="C74" s="290" t="s">
        <v>63</v>
      </c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1:19" s="216" customFormat="1" ht="11.25" customHeight="1">
      <c r="A75" s="219"/>
      <c r="B75" s="219"/>
      <c r="C75" s="220" t="s">
        <v>137</v>
      </c>
      <c r="D75" s="220"/>
      <c r="E75" s="220"/>
      <c r="F75" s="220"/>
      <c r="G75" s="220"/>
      <c r="H75" s="220"/>
      <c r="I75" s="221" t="s">
        <v>68</v>
      </c>
      <c r="J75" s="291" t="s">
        <v>66</v>
      </c>
      <c r="K75" s="291"/>
      <c r="L75" s="291"/>
      <c r="M75" s="107">
        <v>254355</v>
      </c>
      <c r="N75" s="107"/>
      <c r="O75" s="292"/>
      <c r="P75" s="292"/>
      <c r="Q75" s="292"/>
      <c r="R75" s="107">
        <v>254355</v>
      </c>
      <c r="S75" s="107"/>
    </row>
    <row r="76" spans="1:19" s="216" customFormat="1" ht="25.5" customHeight="1">
      <c r="A76" s="219"/>
      <c r="B76" s="219"/>
      <c r="C76" s="220" t="s">
        <v>138</v>
      </c>
      <c r="D76" s="220"/>
      <c r="E76" s="220"/>
      <c r="F76" s="220"/>
      <c r="G76" s="220"/>
      <c r="H76" s="220"/>
      <c r="I76" s="221" t="s">
        <v>68</v>
      </c>
      <c r="J76" s="291" t="s">
        <v>66</v>
      </c>
      <c r="K76" s="291"/>
      <c r="L76" s="291"/>
      <c r="M76" s="303">
        <f>M70/M72</f>
        <v>82135.41666666667</v>
      </c>
      <c r="N76" s="304"/>
      <c r="O76" s="292"/>
      <c r="P76" s="292"/>
      <c r="Q76" s="292"/>
      <c r="R76" s="107">
        <v>82135</v>
      </c>
      <c r="S76" s="107"/>
    </row>
    <row r="77" spans="1:19" s="216" customFormat="1" ht="25.5" customHeight="1">
      <c r="A77" s="293"/>
      <c r="B77" s="294"/>
      <c r="C77" s="295" t="s">
        <v>139</v>
      </c>
      <c r="D77" s="296"/>
      <c r="E77" s="296"/>
      <c r="F77" s="296"/>
      <c r="G77" s="296"/>
      <c r="H77" s="297"/>
      <c r="I77" s="221" t="s">
        <v>68</v>
      </c>
      <c r="J77" s="291" t="s">
        <v>66</v>
      </c>
      <c r="K77" s="291"/>
      <c r="L77" s="291"/>
      <c r="M77" s="303">
        <f>M70/M73</f>
        <v>25684.039087947884</v>
      </c>
      <c r="N77" s="304"/>
      <c r="O77" s="305"/>
      <c r="P77" s="306"/>
      <c r="Q77" s="307"/>
      <c r="R77" s="107">
        <v>25684</v>
      </c>
      <c r="S77" s="107"/>
    </row>
    <row r="78" spans="1:19" s="216" customFormat="1" ht="11.25" customHeight="1">
      <c r="A78" s="217">
        <v>4</v>
      </c>
      <c r="B78" s="217"/>
      <c r="C78" s="290" t="s">
        <v>85</v>
      </c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</row>
    <row r="79" spans="1:19" s="216" customFormat="1" ht="11.25" customHeight="1">
      <c r="A79" s="219"/>
      <c r="B79" s="219"/>
      <c r="C79" s="220" t="s">
        <v>140</v>
      </c>
      <c r="D79" s="220"/>
      <c r="E79" s="220"/>
      <c r="F79" s="220"/>
      <c r="G79" s="220"/>
      <c r="H79" s="220"/>
      <c r="I79" s="221" t="s">
        <v>87</v>
      </c>
      <c r="J79" s="291" t="s">
        <v>61</v>
      </c>
      <c r="K79" s="291"/>
      <c r="L79" s="291"/>
      <c r="M79" s="105">
        <v>100</v>
      </c>
      <c r="N79" s="105"/>
      <c r="O79" s="292"/>
      <c r="P79" s="292"/>
      <c r="Q79" s="292"/>
      <c r="R79" s="105">
        <v>100</v>
      </c>
      <c r="S79" s="105"/>
    </row>
    <row r="81" spans="1:19" ht="24.75" customHeight="1">
      <c r="A81"/>
      <c r="B81" s="308" t="s">
        <v>98</v>
      </c>
      <c r="C81" s="308"/>
      <c r="D81" s="308"/>
      <c r="E81" s="308"/>
      <c r="F81"/>
      <c r="G81" s="139"/>
      <c r="H81"/>
      <c r="I81"/>
      <c r="J81"/>
      <c r="K81"/>
      <c r="L81"/>
      <c r="M81" s="309" t="s">
        <v>99</v>
      </c>
      <c r="N81" s="309"/>
      <c r="O81" s="309"/>
      <c r="P81"/>
      <c r="Q81"/>
      <c r="R81"/>
      <c r="S81"/>
    </row>
    <row r="82" spans="7:15" s="1" customFormat="1" ht="3.75" customHeight="1">
      <c r="G82" s="228"/>
      <c r="H82" s="229"/>
      <c r="I82" s="229"/>
      <c r="M82" s="228"/>
      <c r="N82" s="228"/>
      <c r="O82" s="228"/>
    </row>
    <row r="83" s="1" customFormat="1" ht="3.75" customHeight="1"/>
    <row r="84" spans="7:15" ht="11.25" customHeight="1">
      <c r="G84" s="138" t="s">
        <v>100</v>
      </c>
      <c r="H84" s="138"/>
      <c r="I84" s="138"/>
      <c r="M84" s="138" t="s">
        <v>101</v>
      </c>
      <c r="N84" s="138"/>
      <c r="O84" s="138"/>
    </row>
    <row r="85" ht="12.75" customHeight="1"/>
    <row r="86" spans="2:3" ht="12.75" customHeight="1">
      <c r="B86" s="310" t="s">
        <v>102</v>
      </c>
      <c r="C86" s="310"/>
    </row>
    <row r="87" spans="2:13" s="139" customFormat="1" ht="12" customHeight="1">
      <c r="B87" s="311" t="s">
        <v>103</v>
      </c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</row>
    <row r="89" spans="1:19" ht="48.75" customHeight="1">
      <c r="A89"/>
      <c r="B89" s="308" t="s">
        <v>104</v>
      </c>
      <c r="C89" s="308"/>
      <c r="D89" s="308"/>
      <c r="E89" s="308"/>
      <c r="F89"/>
      <c r="G89" s="139"/>
      <c r="H89"/>
      <c r="I89"/>
      <c r="J89"/>
      <c r="K89"/>
      <c r="L89"/>
      <c r="M89" s="309" t="s">
        <v>105</v>
      </c>
      <c r="N89" s="309"/>
      <c r="O89" s="309"/>
      <c r="P89"/>
      <c r="Q89"/>
      <c r="R89"/>
      <c r="S89"/>
    </row>
    <row r="90" spans="7:15" s="1" customFormat="1" ht="3.75" customHeight="1">
      <c r="G90" s="228"/>
      <c r="H90" s="229"/>
      <c r="I90" s="229"/>
      <c r="M90" s="228"/>
      <c r="N90" s="228"/>
      <c r="O90" s="228"/>
    </row>
    <row r="91" s="1" customFormat="1" ht="3.75" customHeight="1"/>
    <row r="92" spans="7:15" ht="11.25" customHeight="1">
      <c r="G92" s="138" t="s">
        <v>100</v>
      </c>
      <c r="H92" s="138"/>
      <c r="I92" s="138"/>
      <c r="M92" s="138" t="s">
        <v>101</v>
      </c>
      <c r="N92" s="138"/>
      <c r="O92" s="138"/>
    </row>
    <row r="94" spans="2:6" ht="12" customHeight="1">
      <c r="B94" s="119" t="s">
        <v>106</v>
      </c>
      <c r="C94" s="119"/>
      <c r="D94" s="119"/>
      <c r="E94" s="120">
        <v>44603</v>
      </c>
      <c r="F94" s="121"/>
    </row>
    <row r="96" ht="12" customHeight="1">
      <c r="C96" s="18" t="s">
        <v>107</v>
      </c>
    </row>
    <row r="99" spans="2:7" s="19" customFormat="1" ht="8.25" customHeight="1">
      <c r="B99" s="116">
        <v>22883141</v>
      </c>
      <c r="C99" s="116"/>
      <c r="D99" s="116"/>
      <c r="F99" s="117"/>
      <c r="G99" s="117"/>
    </row>
    <row r="100" spans="1:19" ht="11.25" customHeight="1">
      <c r="A100"/>
      <c r="B100" s="20">
        <v>1</v>
      </c>
      <c r="C100" s="118" t="s">
        <v>141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/>
      <c r="N100"/>
      <c r="O100"/>
      <c r="P100"/>
      <c r="Q100"/>
      <c r="R100"/>
      <c r="S100"/>
    </row>
  </sheetData>
  <sheetProtection/>
  <mergeCells count="188">
    <mergeCell ref="B99:D99"/>
    <mergeCell ref="F99:G99"/>
    <mergeCell ref="C100:L100"/>
    <mergeCell ref="B89:E89"/>
    <mergeCell ref="M89:O89"/>
    <mergeCell ref="G92:I92"/>
    <mergeCell ref="M92:O92"/>
    <mergeCell ref="B94:D94"/>
    <mergeCell ref="E94:F94"/>
    <mergeCell ref="B81:E81"/>
    <mergeCell ref="M81:O81"/>
    <mergeCell ref="G84:I84"/>
    <mergeCell ref="M84:O84"/>
    <mergeCell ref="B86:C86"/>
    <mergeCell ref="B87:M87"/>
    <mergeCell ref="A78:B78"/>
    <mergeCell ref="C78:S78"/>
    <mergeCell ref="A79:B79"/>
    <mergeCell ref="C79:H79"/>
    <mergeCell ref="J79:L79"/>
    <mergeCell ref="M79:N79"/>
    <mergeCell ref="O79:Q79"/>
    <mergeCell ref="R79:S79"/>
    <mergeCell ref="A77:B77"/>
    <mergeCell ref="C77:H77"/>
    <mergeCell ref="J77:L77"/>
    <mergeCell ref="M77:N77"/>
    <mergeCell ref="O77:Q77"/>
    <mergeCell ref="R77:S77"/>
    <mergeCell ref="A76:B76"/>
    <mergeCell ref="C76:H76"/>
    <mergeCell ref="J76:L76"/>
    <mergeCell ref="M76:N76"/>
    <mergeCell ref="O76:Q76"/>
    <mergeCell ref="R76:S76"/>
    <mergeCell ref="A74:B74"/>
    <mergeCell ref="C74:S74"/>
    <mergeCell ref="A75:B75"/>
    <mergeCell ref="C75:H75"/>
    <mergeCell ref="J75:L75"/>
    <mergeCell ref="M75:N75"/>
    <mergeCell ref="O75:Q75"/>
    <mergeCell ref="R75:S75"/>
    <mergeCell ref="A73:B73"/>
    <mergeCell ref="C73:H73"/>
    <mergeCell ref="J73:L73"/>
    <mergeCell ref="M73:N73"/>
    <mergeCell ref="O73:Q73"/>
    <mergeCell ref="R73:S73"/>
    <mergeCell ref="A71:B71"/>
    <mergeCell ref="C71:S71"/>
    <mergeCell ref="A72:B72"/>
    <mergeCell ref="C72:H72"/>
    <mergeCell ref="J72:L72"/>
    <mergeCell ref="M72:N72"/>
    <mergeCell ref="O72:Q72"/>
    <mergeCell ref="R72:S72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2"/>
  <sheetViews>
    <sheetView zoomScalePageLayoutView="0" workbookViewId="0" topLeftCell="A1">
      <selection activeCell="V18" sqref="V18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239" t="s">
        <v>0</v>
      </c>
      <c r="O1" s="239"/>
      <c r="P1" s="239"/>
      <c r="Q1" s="239"/>
      <c r="R1" s="239"/>
    </row>
    <row r="2" spans="14:18" s="1" customFormat="1" ht="12.75" customHeight="1">
      <c r="N2" s="239" t="s">
        <v>1</v>
      </c>
      <c r="O2" s="239"/>
      <c r="P2" s="239"/>
      <c r="Q2" s="239"/>
      <c r="R2" s="239"/>
    </row>
    <row r="3" spans="14:18" s="1" customFormat="1" ht="18" customHeight="1">
      <c r="N3" s="240" t="s">
        <v>2</v>
      </c>
      <c r="O3" s="240"/>
      <c r="P3" s="240"/>
      <c r="Q3" s="240"/>
      <c r="R3" s="240"/>
    </row>
    <row r="4" s="1" customFormat="1" ht="12.75" customHeight="1"/>
    <row r="5" spans="13:19" s="1" customFormat="1" ht="12.75" customHeight="1">
      <c r="M5" s="23" t="s">
        <v>3</v>
      </c>
      <c r="N5" s="23"/>
      <c r="O5" s="23"/>
      <c r="P5" s="23"/>
      <c r="Q5" s="23"/>
      <c r="R5" s="23"/>
      <c r="S5" s="23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241" t="s">
        <v>4</v>
      </c>
      <c r="N6" s="241"/>
      <c r="O6" s="241"/>
      <c r="P6" s="241"/>
      <c r="Q6" s="241"/>
      <c r="R6" s="241"/>
      <c r="S6"/>
    </row>
    <row r="7" s="1" customFormat="1" ht="3" customHeight="1"/>
    <row r="8" s="1" customFormat="1" ht="3" customHeight="1"/>
    <row r="9" spans="1:19" ht="55.5" customHeight="1">
      <c r="A9"/>
      <c r="B9"/>
      <c r="C9"/>
      <c r="D9"/>
      <c r="E9"/>
      <c r="F9"/>
      <c r="G9"/>
      <c r="H9"/>
      <c r="I9"/>
      <c r="J9"/>
      <c r="K9"/>
      <c r="L9"/>
      <c r="M9" s="312" t="s">
        <v>125</v>
      </c>
      <c r="N9" s="312"/>
      <c r="O9" s="312"/>
      <c r="P9" s="312"/>
      <c r="Q9" s="312"/>
      <c r="R9" s="312"/>
      <c r="S9"/>
    </row>
    <row r="10" spans="1:19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43" t="s">
        <v>5</v>
      </c>
      <c r="N10" s="243"/>
      <c r="O10" s="243"/>
      <c r="P10" s="243"/>
      <c r="Q10" s="243"/>
      <c r="R10" s="243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244" t="s">
        <v>6</v>
      </c>
      <c r="N11" s="244"/>
      <c r="O11" s="244"/>
      <c r="P11" s="1" t="s">
        <v>7</v>
      </c>
      <c r="Q11" s="28"/>
      <c r="R11" s="28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45" t="s">
        <v>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/>
    </row>
    <row r="15" spans="1:19" ht="15.75" customHeight="1">
      <c r="A15" s="246" t="s">
        <v>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/>
    </row>
    <row r="19" spans="1:19" ht="11.25" customHeight="1">
      <c r="A19" s="2" t="s">
        <v>10</v>
      </c>
      <c r="B19" s="31">
        <v>100000</v>
      </c>
      <c r="C19" s="31"/>
      <c r="D19"/>
      <c r="E19" s="247" t="s">
        <v>11</v>
      </c>
      <c r="F19" s="247"/>
      <c r="G19" s="247"/>
      <c r="H19" s="247"/>
      <c r="I19" s="247"/>
      <c r="J19" s="247"/>
      <c r="K19" s="247"/>
      <c r="L19" s="247"/>
      <c r="M19" s="247"/>
      <c r="N19"/>
      <c r="O19"/>
      <c r="P19" s="33">
        <v>22883141</v>
      </c>
      <c r="Q19" s="33"/>
      <c r="R19" s="33"/>
      <c r="S19"/>
    </row>
    <row r="20" spans="1:18" s="1" customFormat="1" ht="62.25" customHeight="1">
      <c r="A20" s="136" t="s">
        <v>12</v>
      </c>
      <c r="B20" s="137" t="s">
        <v>13</v>
      </c>
      <c r="C20" s="137"/>
      <c r="E20" s="138" t="s">
        <v>5</v>
      </c>
      <c r="F20" s="138"/>
      <c r="G20" s="138"/>
      <c r="H20" s="138"/>
      <c r="I20" s="138"/>
      <c r="J20" s="138"/>
      <c r="K20" s="138"/>
      <c r="L20" s="138"/>
      <c r="M20" s="138"/>
      <c r="P20" s="138" t="s">
        <v>14</v>
      </c>
      <c r="Q20" s="138"/>
      <c r="R20" s="138"/>
    </row>
    <row r="22" spans="1:19" ht="11.25" customHeight="1">
      <c r="A22" s="2" t="s">
        <v>15</v>
      </c>
      <c r="B22" s="31">
        <v>110000</v>
      </c>
      <c r="C22" s="31"/>
      <c r="D22"/>
      <c r="E22" s="247" t="s">
        <v>11</v>
      </c>
      <c r="F22" s="247"/>
      <c r="G22" s="247"/>
      <c r="H22" s="247"/>
      <c r="I22" s="247"/>
      <c r="J22" s="247"/>
      <c r="K22" s="247"/>
      <c r="L22" s="247"/>
      <c r="M22" s="247"/>
      <c r="N22"/>
      <c r="O22"/>
      <c r="P22" s="33">
        <v>22883141</v>
      </c>
      <c r="Q22" s="33"/>
      <c r="R22" s="33"/>
      <c r="S22"/>
    </row>
    <row r="23" spans="1:18" s="1" customFormat="1" ht="57.75" customHeight="1">
      <c r="A23" s="139" t="s">
        <v>12</v>
      </c>
      <c r="B23" s="137" t="s">
        <v>13</v>
      </c>
      <c r="C23" s="137"/>
      <c r="E23" s="138" t="s">
        <v>16</v>
      </c>
      <c r="F23" s="138"/>
      <c r="G23" s="138"/>
      <c r="H23" s="138"/>
      <c r="I23" s="138"/>
      <c r="J23" s="138"/>
      <c r="K23" s="138"/>
      <c r="L23" s="138"/>
      <c r="M23" s="138"/>
      <c r="P23" s="138" t="s">
        <v>14</v>
      </c>
      <c r="Q23" s="138"/>
      <c r="R23" s="138"/>
    </row>
    <row r="25" spans="1:19" ht="21.75" customHeight="1">
      <c r="A25" s="2" t="s">
        <v>17</v>
      </c>
      <c r="B25" s="37">
        <v>113242</v>
      </c>
      <c r="C25" s="37"/>
      <c r="D25"/>
      <c r="E25" s="41">
        <v>3242</v>
      </c>
      <c r="F25" s="41"/>
      <c r="G25"/>
      <c r="H25" s="33">
        <v>1090</v>
      </c>
      <c r="I25" s="33"/>
      <c r="J25"/>
      <c r="K25" s="248" t="s">
        <v>142</v>
      </c>
      <c r="L25" s="248"/>
      <c r="M25" s="248"/>
      <c r="N25" s="248"/>
      <c r="O25"/>
      <c r="P25" s="41">
        <v>26000000000</v>
      </c>
      <c r="Q25" s="41"/>
      <c r="R25" s="41"/>
      <c r="S25"/>
    </row>
    <row r="26" spans="1:18" s="1" customFormat="1" ht="66.75" customHeight="1">
      <c r="A26" s="249" t="s">
        <v>12</v>
      </c>
      <c r="B26" s="137" t="s">
        <v>13</v>
      </c>
      <c r="C26" s="137"/>
      <c r="E26" s="146" t="s">
        <v>19</v>
      </c>
      <c r="F26" s="146"/>
      <c r="H26" s="146" t="s">
        <v>20</v>
      </c>
      <c r="I26" s="146"/>
      <c r="K26" s="146" t="s">
        <v>21</v>
      </c>
      <c r="L26" s="146"/>
      <c r="M26" s="146"/>
      <c r="N26" s="146"/>
      <c r="P26" s="138" t="s">
        <v>22</v>
      </c>
      <c r="Q26" s="138"/>
      <c r="R26" s="138"/>
    </row>
    <row r="28" spans="1:19" ht="11.25" customHeight="1">
      <c r="A28" s="2" t="s">
        <v>23</v>
      </c>
      <c r="B28" s="250" t="s">
        <v>143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/>
    </row>
    <row r="30" spans="1:19" ht="11.25" customHeight="1">
      <c r="A30" s="251" t="s">
        <v>25</v>
      </c>
      <c r="B30" s="252" t="s">
        <v>26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/>
    </row>
    <row r="32" spans="1:19" ht="126.75" customHeight="1">
      <c r="A32"/>
      <c r="B32" s="150" t="s">
        <v>115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2" t="s">
        <v>28</v>
      </c>
      <c r="B34" s="250" t="s">
        <v>29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/>
    </row>
    <row r="35" s="1" customFormat="1" ht="7.5" customHeight="1" thickBot="1"/>
    <row r="36" spans="1:19" ht="11.25" customHeight="1" thickBot="1">
      <c r="A36" s="46" t="s">
        <v>30</v>
      </c>
      <c r="B36" s="46"/>
      <c r="C36" s="253" t="s">
        <v>31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/>
    </row>
    <row r="37" spans="1:18" s="155" customFormat="1" ht="11.25" customHeight="1">
      <c r="A37" s="153">
        <v>1</v>
      </c>
      <c r="B37" s="153"/>
      <c r="C37" s="154" t="s">
        <v>128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="156" customFormat="1" ht="11.25" customHeight="1"/>
    <row r="39" spans="1:18" s="156" customFormat="1" ht="11.25" customHeight="1">
      <c r="A39" s="254" t="s">
        <v>33</v>
      </c>
      <c r="B39" s="255" t="s">
        <v>34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s="156" customFormat="1" ht="11.25" customHeight="1">
      <c r="A40" s="155"/>
      <c r="B40" s="159" t="s">
        <v>129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2" t="s">
        <v>36</v>
      </c>
      <c r="B42" s="250" t="s">
        <v>37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/>
    </row>
    <row r="43" s="1" customFormat="1" ht="7.5" customHeight="1" thickBot="1"/>
    <row r="44" spans="1:19" ht="11.25" customHeight="1" thickBot="1">
      <c r="A44" s="46" t="s">
        <v>30</v>
      </c>
      <c r="B44" s="46"/>
      <c r="C44" s="253" t="s">
        <v>38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/>
    </row>
    <row r="45" spans="1:18" s="155" customFormat="1" ht="11.25" customHeight="1">
      <c r="A45" s="153">
        <v>1</v>
      </c>
      <c r="B45" s="153"/>
      <c r="C45" s="154" t="s">
        <v>130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="156" customFormat="1" ht="11.25" customHeight="1">
      <c r="H46" s="160"/>
    </row>
    <row r="47" spans="1:17" s="156" customFormat="1" ht="11.25" customHeight="1">
      <c r="A47" s="254" t="s">
        <v>43</v>
      </c>
      <c r="B47" s="256" t="s">
        <v>44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4"/>
      <c r="O47" s="254" t="s">
        <v>45</v>
      </c>
      <c r="P47" s="255"/>
      <c r="Q47" s="255"/>
    </row>
    <row r="48" spans="1:18" s="156" customFormat="1" ht="11.25" customHeight="1" thickBo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</row>
    <row r="49" spans="1:18" s="156" customFormat="1" ht="11.25" customHeight="1">
      <c r="A49" s="258" t="s">
        <v>30</v>
      </c>
      <c r="B49" s="258"/>
      <c r="C49" s="259" t="s">
        <v>44</v>
      </c>
      <c r="D49" s="259"/>
      <c r="E49" s="259"/>
      <c r="F49" s="259"/>
      <c r="G49" s="259"/>
      <c r="H49" s="259"/>
      <c r="I49" s="259"/>
      <c r="J49" s="259" t="s">
        <v>46</v>
      </c>
      <c r="K49" s="259"/>
      <c r="L49" s="260" t="s">
        <v>47</v>
      </c>
      <c r="M49" s="260"/>
      <c r="N49" s="261" t="s">
        <v>48</v>
      </c>
      <c r="O49" s="261"/>
      <c r="P49" s="262"/>
      <c r="Q49" s="262"/>
      <c r="R49" s="262"/>
    </row>
    <row r="50" spans="1:18" s="156" customFormat="1" ht="11.25" customHeight="1" thickBot="1">
      <c r="A50" s="263"/>
      <c r="B50" s="264"/>
      <c r="C50" s="265"/>
      <c r="D50" s="266"/>
      <c r="E50" s="266"/>
      <c r="F50" s="266"/>
      <c r="G50" s="266"/>
      <c r="H50" s="266"/>
      <c r="I50" s="266"/>
      <c r="J50" s="265"/>
      <c r="K50" s="266"/>
      <c r="L50" s="267"/>
      <c r="M50" s="268"/>
      <c r="N50" s="269"/>
      <c r="O50" s="270"/>
      <c r="P50" s="262"/>
      <c r="Q50" s="262"/>
      <c r="R50" s="262"/>
    </row>
    <row r="51" spans="1:18" s="156" customFormat="1" ht="11.25" customHeight="1" thickBot="1">
      <c r="A51" s="67">
        <v>1</v>
      </c>
      <c r="B51" s="67"/>
      <c r="C51" s="68">
        <v>2</v>
      </c>
      <c r="D51" s="68"/>
      <c r="E51" s="68"/>
      <c r="F51" s="68"/>
      <c r="G51" s="68"/>
      <c r="H51" s="68"/>
      <c r="I51" s="68"/>
      <c r="J51" s="69">
        <v>3</v>
      </c>
      <c r="K51" s="69"/>
      <c r="L51" s="69">
        <v>4</v>
      </c>
      <c r="M51" s="69"/>
      <c r="N51" s="70">
        <v>5</v>
      </c>
      <c r="O51" s="70"/>
      <c r="P51" s="271"/>
      <c r="Q51" s="271"/>
      <c r="R51" s="271"/>
    </row>
    <row r="52" spans="1:18" s="156" customFormat="1" ht="21.75" customHeight="1">
      <c r="A52" s="181">
        <v>1</v>
      </c>
      <c r="B52" s="181"/>
      <c r="C52" s="182" t="s">
        <v>130</v>
      </c>
      <c r="D52" s="182"/>
      <c r="E52" s="182"/>
      <c r="F52" s="182"/>
      <c r="G52" s="182"/>
      <c r="H52" s="182"/>
      <c r="I52" s="182"/>
      <c r="J52" s="183">
        <v>59575000</v>
      </c>
      <c r="K52" s="183"/>
      <c r="L52" s="184"/>
      <c r="M52" s="184"/>
      <c r="N52" s="183">
        <v>59575000</v>
      </c>
      <c r="O52" s="183"/>
      <c r="P52" s="185"/>
      <c r="Q52" s="185"/>
      <c r="R52" s="185"/>
    </row>
    <row r="53" spans="1:18" s="156" customFormat="1" ht="11.25" customHeight="1">
      <c r="A53" s="272" t="s">
        <v>48</v>
      </c>
      <c r="B53" s="272"/>
      <c r="C53" s="272"/>
      <c r="D53" s="272"/>
      <c r="E53" s="272"/>
      <c r="F53" s="272"/>
      <c r="G53" s="272"/>
      <c r="H53" s="272"/>
      <c r="I53" s="272"/>
      <c r="J53" s="78">
        <v>59575000</v>
      </c>
      <c r="K53" s="78"/>
      <c r="L53" s="272"/>
      <c r="M53" s="272"/>
      <c r="N53" s="79">
        <v>59575000</v>
      </c>
      <c r="O53" s="79"/>
      <c r="P53" s="273"/>
      <c r="Q53" s="273"/>
      <c r="R53" s="273"/>
    </row>
    <row r="54" spans="1:17" s="156" customFormat="1" ht="11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</row>
    <row r="55" spans="1:19" s="156" customFormat="1" ht="11.25" customHeight="1">
      <c r="A55" s="255" t="s">
        <v>49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S55" s="254" t="s">
        <v>45</v>
      </c>
    </row>
    <row r="56" spans="1:17" s="156" customFormat="1" ht="11.25" customHeight="1" thickBo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9" s="277" customFormat="1" ht="11.25" customHeight="1" thickBot="1">
      <c r="A57" s="274" t="s">
        <v>30</v>
      </c>
      <c r="B57" s="274"/>
      <c r="C57" s="275" t="s">
        <v>50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 t="s">
        <v>46</v>
      </c>
      <c r="N57" s="275"/>
      <c r="O57" s="275" t="s">
        <v>47</v>
      </c>
      <c r="P57" s="275"/>
      <c r="Q57" s="275"/>
      <c r="R57" s="276" t="s">
        <v>48</v>
      </c>
      <c r="S57" s="276"/>
    </row>
    <row r="58" spans="1:19" s="277" customFormat="1" ht="11.25" customHeight="1" thickBot="1">
      <c r="A58" s="67">
        <v>1</v>
      </c>
      <c r="B58" s="67"/>
      <c r="C58" s="69">
        <v>2</v>
      </c>
      <c r="D58" s="69"/>
      <c r="E58" s="69"/>
      <c r="F58" s="69"/>
      <c r="G58" s="69"/>
      <c r="H58" s="69"/>
      <c r="I58" s="69"/>
      <c r="J58" s="69"/>
      <c r="K58" s="69"/>
      <c r="L58" s="69"/>
      <c r="M58" s="69">
        <v>3</v>
      </c>
      <c r="N58" s="69"/>
      <c r="O58" s="69">
        <v>4</v>
      </c>
      <c r="P58" s="69"/>
      <c r="Q58" s="69"/>
      <c r="R58" s="70">
        <v>5</v>
      </c>
      <c r="S58" s="70"/>
    </row>
    <row r="59" spans="1:19" s="156" customFormat="1" ht="21.75" customHeight="1">
      <c r="A59" s="181">
        <v>1</v>
      </c>
      <c r="B59" s="181"/>
      <c r="C59" s="182" t="s">
        <v>117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3">
        <v>59575000</v>
      </c>
      <c r="N59" s="183"/>
      <c r="O59" s="195"/>
      <c r="P59" s="195"/>
      <c r="Q59" s="195"/>
      <c r="R59" s="183">
        <v>59575000</v>
      </c>
      <c r="S59" s="183"/>
    </row>
    <row r="60" spans="1:19" s="156" customFormat="1" ht="11.25" customHeight="1">
      <c r="A60" s="181">
        <v>1</v>
      </c>
      <c r="B60" s="181"/>
      <c r="C60" s="278" t="s">
        <v>142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9">
        <v>59575000</v>
      </c>
      <c r="N60" s="279"/>
      <c r="O60" s="280"/>
      <c r="P60" s="280"/>
      <c r="Q60" s="280"/>
      <c r="R60" s="279">
        <v>59575000</v>
      </c>
      <c r="S60" s="279"/>
    </row>
    <row r="61" spans="1:19" ht="11.25" customHeight="1">
      <c r="A61" s="199"/>
      <c r="B61" s="199"/>
      <c r="C61" s="281" t="s">
        <v>48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2">
        <v>59575000</v>
      </c>
      <c r="N61" s="282"/>
      <c r="O61" s="281"/>
      <c r="P61" s="281"/>
      <c r="Q61" s="281"/>
      <c r="R61" s="282">
        <v>59575000</v>
      </c>
      <c r="S61" s="282"/>
    </row>
    <row r="63" spans="1:19" ht="11.25" customHeight="1">
      <c r="A63" s="88" t="s">
        <v>51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1.2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23.25" customHeight="1" thickBot="1">
      <c r="A65" s="283" t="s">
        <v>30</v>
      </c>
      <c r="B65" s="283"/>
      <c r="C65" s="284" t="s">
        <v>52</v>
      </c>
      <c r="D65" s="284"/>
      <c r="E65" s="284"/>
      <c r="F65" s="284"/>
      <c r="G65" s="284"/>
      <c r="H65" s="284"/>
      <c r="I65" s="285" t="s">
        <v>53</v>
      </c>
      <c r="J65" s="286" t="s">
        <v>54</v>
      </c>
      <c r="K65" s="286"/>
      <c r="L65" s="286"/>
      <c r="M65" s="287" t="s">
        <v>46</v>
      </c>
      <c r="N65" s="287"/>
      <c r="O65" s="287" t="s">
        <v>47</v>
      </c>
      <c r="P65" s="287"/>
      <c r="Q65" s="287"/>
      <c r="R65" s="288" t="s">
        <v>48</v>
      </c>
      <c r="S65" s="288"/>
    </row>
    <row r="66" spans="1:19" ht="11.25" customHeight="1" thickBot="1">
      <c r="A66" s="94">
        <v>1</v>
      </c>
      <c r="B66" s="94"/>
      <c r="C66" s="95">
        <v>2</v>
      </c>
      <c r="D66" s="95"/>
      <c r="E66" s="95"/>
      <c r="F66" s="95"/>
      <c r="G66" s="95"/>
      <c r="H66" s="95"/>
      <c r="I66" s="13">
        <v>3</v>
      </c>
      <c r="J66" s="95">
        <v>4</v>
      </c>
      <c r="K66" s="95"/>
      <c r="L66" s="95"/>
      <c r="M66" s="96">
        <v>5</v>
      </c>
      <c r="N66" s="96"/>
      <c r="O66" s="96">
        <v>6</v>
      </c>
      <c r="P66" s="96"/>
      <c r="Q66" s="96"/>
      <c r="R66" s="97">
        <v>7</v>
      </c>
      <c r="S66" s="97"/>
    </row>
    <row r="67" spans="1:19" s="216" customFormat="1" ht="11.25" customHeight="1">
      <c r="A67" s="98">
        <v>1</v>
      </c>
      <c r="B67" s="98"/>
      <c r="C67" s="289" t="s">
        <v>130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1:19" s="216" customFormat="1" ht="11.25" customHeight="1">
      <c r="A68" s="217">
        <v>1</v>
      </c>
      <c r="B68" s="217"/>
      <c r="C68" s="290" t="s">
        <v>55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s="216" customFormat="1" ht="11.25" customHeight="1">
      <c r="A69" s="219"/>
      <c r="B69" s="219"/>
      <c r="C69" s="220" t="s">
        <v>131</v>
      </c>
      <c r="D69" s="220"/>
      <c r="E69" s="220"/>
      <c r="F69" s="220"/>
      <c r="G69" s="220"/>
      <c r="H69" s="220"/>
      <c r="I69" s="221" t="s">
        <v>132</v>
      </c>
      <c r="J69" s="291" t="s">
        <v>133</v>
      </c>
      <c r="K69" s="291"/>
      <c r="L69" s="291"/>
      <c r="M69" s="105">
        <v>117</v>
      </c>
      <c r="N69" s="105"/>
      <c r="O69" s="292"/>
      <c r="P69" s="292"/>
      <c r="Q69" s="292"/>
      <c r="R69" s="105">
        <v>117</v>
      </c>
      <c r="S69" s="105"/>
    </row>
    <row r="70" spans="1:19" s="216" customFormat="1" ht="11.25" customHeight="1">
      <c r="A70" s="219"/>
      <c r="B70" s="219"/>
      <c r="C70" s="220" t="s">
        <v>144</v>
      </c>
      <c r="D70" s="220"/>
      <c r="E70" s="220"/>
      <c r="F70" s="220"/>
      <c r="G70" s="220"/>
      <c r="H70" s="220"/>
      <c r="I70" s="221" t="s">
        <v>68</v>
      </c>
      <c r="J70" s="291" t="s">
        <v>61</v>
      </c>
      <c r="K70" s="291"/>
      <c r="L70" s="291"/>
      <c r="M70" s="107">
        <v>59575000</v>
      </c>
      <c r="N70" s="107"/>
      <c r="O70" s="292"/>
      <c r="P70" s="292"/>
      <c r="Q70" s="292"/>
      <c r="R70" s="107">
        <v>59575000</v>
      </c>
      <c r="S70" s="107"/>
    </row>
    <row r="71" spans="1:19" s="216" customFormat="1" ht="11.25" customHeight="1">
      <c r="A71" s="219"/>
      <c r="B71" s="219"/>
      <c r="C71" s="220" t="s">
        <v>145</v>
      </c>
      <c r="D71" s="220"/>
      <c r="E71" s="220"/>
      <c r="F71" s="220"/>
      <c r="G71" s="220"/>
      <c r="H71" s="220"/>
      <c r="I71" s="221" t="s">
        <v>68</v>
      </c>
      <c r="J71" s="291" t="s">
        <v>61</v>
      </c>
      <c r="K71" s="291"/>
      <c r="L71" s="291"/>
      <c r="M71" s="107">
        <v>57591150</v>
      </c>
      <c r="N71" s="107"/>
      <c r="O71" s="292"/>
      <c r="P71" s="292"/>
      <c r="Q71" s="292"/>
      <c r="R71" s="107">
        <v>57591150</v>
      </c>
      <c r="S71" s="107"/>
    </row>
    <row r="72" spans="1:19" s="216" customFormat="1" ht="11.25" customHeight="1">
      <c r="A72" s="219"/>
      <c r="B72" s="219"/>
      <c r="C72" s="220" t="s">
        <v>146</v>
      </c>
      <c r="D72" s="220"/>
      <c r="E72" s="220"/>
      <c r="F72" s="220"/>
      <c r="G72" s="220"/>
      <c r="H72" s="220"/>
      <c r="I72" s="221" t="s">
        <v>68</v>
      </c>
      <c r="J72" s="291" t="s">
        <v>61</v>
      </c>
      <c r="K72" s="291"/>
      <c r="L72" s="291"/>
      <c r="M72" s="107">
        <v>1983850</v>
      </c>
      <c r="N72" s="107"/>
      <c r="O72" s="292"/>
      <c r="P72" s="292"/>
      <c r="Q72" s="292"/>
      <c r="R72" s="107">
        <v>1983850</v>
      </c>
      <c r="S72" s="107"/>
    </row>
    <row r="73" spans="1:19" s="216" customFormat="1" ht="11.25" customHeight="1">
      <c r="A73" s="217">
        <v>2</v>
      </c>
      <c r="B73" s="217"/>
      <c r="C73" s="290" t="s">
        <v>59</v>
      </c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</row>
    <row r="74" spans="1:19" s="216" customFormat="1" ht="11.25" customHeight="1">
      <c r="A74" s="219"/>
      <c r="B74" s="219"/>
      <c r="C74" s="220" t="s">
        <v>147</v>
      </c>
      <c r="D74" s="220"/>
      <c r="E74" s="220"/>
      <c r="F74" s="220"/>
      <c r="G74" s="220"/>
      <c r="H74" s="220"/>
      <c r="I74" s="221" t="s">
        <v>57</v>
      </c>
      <c r="J74" s="291" t="s">
        <v>61</v>
      </c>
      <c r="K74" s="291"/>
      <c r="L74" s="291"/>
      <c r="M74" s="107">
        <v>31995</v>
      </c>
      <c r="N74" s="107"/>
      <c r="O74" s="292"/>
      <c r="P74" s="292"/>
      <c r="Q74" s="292"/>
      <c r="R74" s="107">
        <v>31995</v>
      </c>
      <c r="S74" s="107"/>
    </row>
    <row r="75" spans="1:19" s="216" customFormat="1" ht="21.75" customHeight="1">
      <c r="A75" s="219"/>
      <c r="B75" s="219"/>
      <c r="C75" s="220" t="s">
        <v>148</v>
      </c>
      <c r="D75" s="220"/>
      <c r="E75" s="220"/>
      <c r="F75" s="220"/>
      <c r="G75" s="220"/>
      <c r="H75" s="220"/>
      <c r="I75" s="221" t="s">
        <v>57</v>
      </c>
      <c r="J75" s="291" t="s">
        <v>61</v>
      </c>
      <c r="K75" s="291"/>
      <c r="L75" s="291"/>
      <c r="M75" s="105">
        <v>78</v>
      </c>
      <c r="N75" s="105"/>
      <c r="O75" s="292"/>
      <c r="P75" s="292"/>
      <c r="Q75" s="292"/>
      <c r="R75" s="105">
        <v>78</v>
      </c>
      <c r="S75" s="105"/>
    </row>
    <row r="76" spans="1:19" s="216" customFormat="1" ht="11.25" customHeight="1">
      <c r="A76" s="217">
        <v>3</v>
      </c>
      <c r="B76" s="217"/>
      <c r="C76" s="290" t="s">
        <v>63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</row>
    <row r="77" spans="1:19" s="216" customFormat="1" ht="11.25" customHeight="1">
      <c r="A77" s="219"/>
      <c r="B77" s="219"/>
      <c r="C77" s="220" t="s">
        <v>149</v>
      </c>
      <c r="D77" s="220"/>
      <c r="E77" s="220"/>
      <c r="F77" s="220"/>
      <c r="G77" s="220"/>
      <c r="H77" s="220"/>
      <c r="I77" s="221" t="s">
        <v>68</v>
      </c>
      <c r="J77" s="291" t="s">
        <v>66</v>
      </c>
      <c r="K77" s="291"/>
      <c r="L77" s="291"/>
      <c r="M77" s="107">
        <v>509188</v>
      </c>
      <c r="N77" s="107"/>
      <c r="O77" s="292"/>
      <c r="P77" s="292"/>
      <c r="Q77" s="292"/>
      <c r="R77" s="107">
        <v>509188</v>
      </c>
      <c r="S77" s="107"/>
    </row>
    <row r="78" spans="1:19" s="216" customFormat="1" ht="11.25" customHeight="1">
      <c r="A78" s="219"/>
      <c r="B78" s="219"/>
      <c r="C78" s="220" t="s">
        <v>150</v>
      </c>
      <c r="D78" s="220"/>
      <c r="E78" s="220"/>
      <c r="F78" s="220"/>
      <c r="G78" s="220"/>
      <c r="H78" s="220"/>
      <c r="I78" s="221" t="s">
        <v>68</v>
      </c>
      <c r="J78" s="291" t="s">
        <v>66</v>
      </c>
      <c r="K78" s="291"/>
      <c r="L78" s="291"/>
      <c r="M78" s="107">
        <v>1800</v>
      </c>
      <c r="N78" s="107"/>
      <c r="O78" s="292"/>
      <c r="P78" s="292"/>
      <c r="Q78" s="292"/>
      <c r="R78" s="107">
        <v>1800</v>
      </c>
      <c r="S78" s="107"/>
    </row>
    <row r="79" spans="1:19" s="216" customFormat="1" ht="21.75" customHeight="1">
      <c r="A79" s="219"/>
      <c r="B79" s="219"/>
      <c r="C79" s="220" t="s">
        <v>151</v>
      </c>
      <c r="D79" s="220"/>
      <c r="E79" s="220"/>
      <c r="F79" s="220"/>
      <c r="G79" s="220"/>
      <c r="H79" s="220"/>
      <c r="I79" s="221" t="s">
        <v>68</v>
      </c>
      <c r="J79" s="291" t="s">
        <v>66</v>
      </c>
      <c r="K79" s="291"/>
      <c r="L79" s="291"/>
      <c r="M79" s="107">
        <v>25434</v>
      </c>
      <c r="N79" s="107"/>
      <c r="O79" s="292"/>
      <c r="P79" s="292"/>
      <c r="Q79" s="292"/>
      <c r="R79" s="107">
        <v>25434</v>
      </c>
      <c r="S79" s="107"/>
    </row>
    <row r="80" spans="1:19" s="216" customFormat="1" ht="11.25" customHeight="1">
      <c r="A80" s="217">
        <v>4</v>
      </c>
      <c r="B80" s="217"/>
      <c r="C80" s="290" t="s">
        <v>85</v>
      </c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</row>
    <row r="81" spans="1:19" s="216" customFormat="1" ht="11.25" customHeight="1">
      <c r="A81" s="219"/>
      <c r="B81" s="219"/>
      <c r="C81" s="220" t="s">
        <v>140</v>
      </c>
      <c r="D81" s="220"/>
      <c r="E81" s="220"/>
      <c r="F81" s="220"/>
      <c r="G81" s="220"/>
      <c r="H81" s="220"/>
      <c r="I81" s="221" t="s">
        <v>87</v>
      </c>
      <c r="J81" s="291" t="s">
        <v>61</v>
      </c>
      <c r="K81" s="291"/>
      <c r="L81" s="291"/>
      <c r="M81" s="105">
        <v>100</v>
      </c>
      <c r="N81" s="105"/>
      <c r="O81" s="292"/>
      <c r="P81" s="292"/>
      <c r="Q81" s="292"/>
      <c r="R81" s="105">
        <v>100</v>
      </c>
      <c r="S81" s="105"/>
    </row>
    <row r="83" spans="1:19" ht="24.75" customHeight="1">
      <c r="A83"/>
      <c r="B83" s="308" t="s">
        <v>98</v>
      </c>
      <c r="C83" s="308"/>
      <c r="D83" s="308"/>
      <c r="E83" s="308"/>
      <c r="F83"/>
      <c r="G83" s="139"/>
      <c r="H83"/>
      <c r="I83"/>
      <c r="J83"/>
      <c r="K83"/>
      <c r="L83"/>
      <c r="M83" s="309" t="s">
        <v>99</v>
      </c>
      <c r="N83" s="309"/>
      <c r="O83" s="309"/>
      <c r="P83"/>
      <c r="Q83"/>
      <c r="R83"/>
      <c r="S83"/>
    </row>
    <row r="84" spans="7:15" s="1" customFormat="1" ht="3.75" customHeight="1">
      <c r="G84" s="228"/>
      <c r="H84" s="229"/>
      <c r="I84" s="229"/>
      <c r="M84" s="228"/>
      <c r="N84" s="228"/>
      <c r="O84" s="228"/>
    </row>
    <row r="85" s="1" customFormat="1" ht="3.75" customHeight="1"/>
    <row r="86" spans="1:19" ht="11.25" customHeight="1">
      <c r="A86"/>
      <c r="B86"/>
      <c r="C86"/>
      <c r="D86"/>
      <c r="E86"/>
      <c r="F86"/>
      <c r="G86" s="138" t="s">
        <v>100</v>
      </c>
      <c r="H86" s="138"/>
      <c r="I86" s="138"/>
      <c r="J86"/>
      <c r="K86"/>
      <c r="L86"/>
      <c r="M86" s="138" t="s">
        <v>101</v>
      </c>
      <c r="N86" s="138"/>
      <c r="O86" s="138"/>
      <c r="P86"/>
      <c r="Q86"/>
      <c r="R86"/>
      <c r="S86"/>
    </row>
    <row r="87" spans="1:19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 customHeight="1">
      <c r="A88"/>
      <c r="B88" s="310" t="s">
        <v>102</v>
      </c>
      <c r="C88" s="310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3" s="139" customFormat="1" ht="12" customHeight="1">
      <c r="B89" s="311" t="s">
        <v>103</v>
      </c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</row>
    <row r="91" spans="1:19" ht="48.75" customHeight="1">
      <c r="A91"/>
      <c r="B91" s="308" t="s">
        <v>104</v>
      </c>
      <c r="C91" s="308"/>
      <c r="D91" s="308"/>
      <c r="E91" s="308"/>
      <c r="F91"/>
      <c r="G91" s="139"/>
      <c r="H91"/>
      <c r="I91"/>
      <c r="J91"/>
      <c r="K91"/>
      <c r="L91"/>
      <c r="M91" s="309" t="s">
        <v>105</v>
      </c>
      <c r="N91" s="309"/>
      <c r="O91" s="309"/>
      <c r="P91"/>
      <c r="Q91"/>
      <c r="R91"/>
      <c r="S91"/>
    </row>
    <row r="92" spans="7:15" s="1" customFormat="1" ht="3.75" customHeight="1">
      <c r="G92" s="228"/>
      <c r="H92" s="229"/>
      <c r="I92" s="229"/>
      <c r="M92" s="228"/>
      <c r="N92" s="228"/>
      <c r="O92" s="228"/>
    </row>
    <row r="93" s="1" customFormat="1" ht="3.75" customHeight="1"/>
    <row r="94" spans="1:19" ht="11.25" customHeight="1">
      <c r="A94"/>
      <c r="B94"/>
      <c r="C94"/>
      <c r="D94"/>
      <c r="E94"/>
      <c r="F94"/>
      <c r="G94" s="138" t="s">
        <v>100</v>
      </c>
      <c r="H94" s="138"/>
      <c r="I94" s="138"/>
      <c r="J94"/>
      <c r="K94"/>
      <c r="L94"/>
      <c r="M94" s="138" t="s">
        <v>101</v>
      </c>
      <c r="N94" s="138"/>
      <c r="O94" s="138"/>
      <c r="P94"/>
      <c r="Q94"/>
      <c r="R94"/>
      <c r="S94"/>
    </row>
    <row r="96" spans="1:19" ht="12" customHeight="1">
      <c r="A96"/>
      <c r="B96" s="119" t="s">
        <v>106</v>
      </c>
      <c r="C96" s="119"/>
      <c r="D96" s="119"/>
      <c r="E96" s="120">
        <v>44578</v>
      </c>
      <c r="F96" s="121"/>
      <c r="G96"/>
      <c r="H96"/>
      <c r="I96"/>
      <c r="J96"/>
      <c r="K96"/>
      <c r="L96"/>
      <c r="M96"/>
      <c r="N96"/>
      <c r="O96"/>
      <c r="P96"/>
      <c r="Q96"/>
      <c r="R96"/>
      <c r="S96"/>
    </row>
    <row r="98" ht="12" customHeight="1">
      <c r="C98" s="18" t="s">
        <v>107</v>
      </c>
    </row>
    <row r="101" spans="2:7" s="19" customFormat="1" ht="8.25" customHeight="1">
      <c r="B101" s="116">
        <v>22883141</v>
      </c>
      <c r="C101" s="116"/>
      <c r="D101" s="116"/>
      <c r="F101" s="117"/>
      <c r="G101" s="117"/>
    </row>
    <row r="102" spans="1:19" ht="11.25" customHeight="1">
      <c r="A102"/>
      <c r="B102" s="20">
        <v>1</v>
      </c>
      <c r="C102" s="118" t="s">
        <v>152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/>
      <c r="N102"/>
      <c r="O102"/>
      <c r="P102"/>
      <c r="Q102"/>
      <c r="R102"/>
      <c r="S102"/>
    </row>
  </sheetData>
  <sheetProtection/>
  <mergeCells count="200">
    <mergeCell ref="B101:D101"/>
    <mergeCell ref="F101:G101"/>
    <mergeCell ref="C102:L102"/>
    <mergeCell ref="B91:E91"/>
    <mergeCell ref="M91:O91"/>
    <mergeCell ref="G94:I94"/>
    <mergeCell ref="M94:O94"/>
    <mergeCell ref="B96:D96"/>
    <mergeCell ref="E96:F96"/>
    <mergeCell ref="B83:E83"/>
    <mergeCell ref="M83:O83"/>
    <mergeCell ref="G86:I86"/>
    <mergeCell ref="M86:O86"/>
    <mergeCell ref="B88:C88"/>
    <mergeCell ref="B89:M89"/>
    <mergeCell ref="A80:B80"/>
    <mergeCell ref="C80:S80"/>
    <mergeCell ref="A81:B81"/>
    <mergeCell ref="C81:H81"/>
    <mergeCell ref="J81:L81"/>
    <mergeCell ref="M81:N81"/>
    <mergeCell ref="O81:Q81"/>
    <mergeCell ref="R81:S81"/>
    <mergeCell ref="A79:B79"/>
    <mergeCell ref="C79:H79"/>
    <mergeCell ref="J79:L79"/>
    <mergeCell ref="M79:N79"/>
    <mergeCell ref="O79:Q79"/>
    <mergeCell ref="R79:S79"/>
    <mergeCell ref="A78:B78"/>
    <mergeCell ref="C78:H78"/>
    <mergeCell ref="J78:L78"/>
    <mergeCell ref="M78:N78"/>
    <mergeCell ref="O78:Q78"/>
    <mergeCell ref="R78:S78"/>
    <mergeCell ref="A76:B76"/>
    <mergeCell ref="C76:S76"/>
    <mergeCell ref="A77:B77"/>
    <mergeCell ref="C77:H77"/>
    <mergeCell ref="J77:L77"/>
    <mergeCell ref="M77:N77"/>
    <mergeCell ref="O77:Q77"/>
    <mergeCell ref="R77:S77"/>
    <mergeCell ref="A75:B75"/>
    <mergeCell ref="C75:H75"/>
    <mergeCell ref="J75:L75"/>
    <mergeCell ref="M75:N75"/>
    <mergeCell ref="O75:Q75"/>
    <mergeCell ref="R75:S75"/>
    <mergeCell ref="A73:B73"/>
    <mergeCell ref="C73:S73"/>
    <mergeCell ref="A74:B74"/>
    <mergeCell ref="C74:H74"/>
    <mergeCell ref="J74:L74"/>
    <mergeCell ref="M74:N74"/>
    <mergeCell ref="O74:Q74"/>
    <mergeCell ref="R74:S74"/>
    <mergeCell ref="A72:B72"/>
    <mergeCell ref="C72:H72"/>
    <mergeCell ref="J72:L72"/>
    <mergeCell ref="M72:N72"/>
    <mergeCell ref="O72:Q72"/>
    <mergeCell ref="R72:S72"/>
    <mergeCell ref="A71:B71"/>
    <mergeCell ref="C71:H71"/>
    <mergeCell ref="J71:L71"/>
    <mergeCell ref="M71:N71"/>
    <mergeCell ref="O71:Q71"/>
    <mergeCell ref="R71:S71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0"/>
  <sheetViews>
    <sheetView zoomScalePageLayoutView="0" workbookViewId="0" topLeftCell="A1">
      <selection activeCell="D26" sqref="D26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239" t="s">
        <v>0</v>
      </c>
      <c r="O1" s="239"/>
      <c r="P1" s="239"/>
      <c r="Q1" s="239"/>
      <c r="R1" s="239"/>
    </row>
    <row r="2" spans="14:18" s="1" customFormat="1" ht="12.75" customHeight="1">
      <c r="N2" s="239" t="s">
        <v>1</v>
      </c>
      <c r="O2" s="239"/>
      <c r="P2" s="239"/>
      <c r="Q2" s="239"/>
      <c r="R2" s="239"/>
    </row>
    <row r="3" spans="14:18" s="1" customFormat="1" ht="18" customHeight="1">
      <c r="N3" s="240" t="s">
        <v>2</v>
      </c>
      <c r="O3" s="240"/>
      <c r="P3" s="240"/>
      <c r="Q3" s="240"/>
      <c r="R3" s="240"/>
    </row>
    <row r="4" s="1" customFormat="1" ht="12.75" customHeight="1"/>
    <row r="5" spans="13:19" s="1" customFormat="1" ht="12.75" customHeight="1">
      <c r="M5" s="23" t="s">
        <v>3</v>
      </c>
      <c r="N5" s="23"/>
      <c r="O5" s="23"/>
      <c r="P5" s="23"/>
      <c r="Q5" s="23"/>
      <c r="R5" s="23"/>
      <c r="S5" s="23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241" t="s">
        <v>4</v>
      </c>
      <c r="N6" s="241"/>
      <c r="O6" s="241"/>
      <c r="P6" s="241"/>
      <c r="Q6" s="241"/>
      <c r="R6" s="241"/>
      <c r="S6"/>
    </row>
    <row r="7" s="1" customFormat="1" ht="3" customHeight="1"/>
    <row r="8" s="1" customFormat="1" ht="3" customHeight="1"/>
    <row r="9" spans="1:19" ht="58.5" customHeight="1">
      <c r="A9"/>
      <c r="B9"/>
      <c r="C9"/>
      <c r="D9"/>
      <c r="E9"/>
      <c r="F9"/>
      <c r="G9"/>
      <c r="H9"/>
      <c r="I9"/>
      <c r="J9"/>
      <c r="K9"/>
      <c r="L9"/>
      <c r="M9" s="312" t="s">
        <v>125</v>
      </c>
      <c r="N9" s="312"/>
      <c r="O9" s="312"/>
      <c r="P9" s="312"/>
      <c r="Q9" s="312"/>
      <c r="R9" s="312"/>
      <c r="S9"/>
    </row>
    <row r="10" spans="1:19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43" t="s">
        <v>5</v>
      </c>
      <c r="N10" s="243"/>
      <c r="O10" s="243"/>
      <c r="P10" s="243"/>
      <c r="Q10" s="243"/>
      <c r="R10" s="243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244" t="s">
        <v>6</v>
      </c>
      <c r="N11" s="244"/>
      <c r="O11" s="244"/>
      <c r="P11" s="1" t="s">
        <v>7</v>
      </c>
      <c r="Q11" s="28"/>
      <c r="R11" s="28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45" t="s">
        <v>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/>
    </row>
    <row r="15" spans="1:19" ht="15.75" customHeight="1">
      <c r="A15" s="246" t="s">
        <v>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/>
    </row>
    <row r="19" spans="1:19" ht="11.25" customHeight="1">
      <c r="A19" s="2" t="s">
        <v>10</v>
      </c>
      <c r="B19" s="31">
        <v>100000</v>
      </c>
      <c r="C19" s="31"/>
      <c r="D19"/>
      <c r="E19" s="247" t="s">
        <v>11</v>
      </c>
      <c r="F19" s="247"/>
      <c r="G19" s="247"/>
      <c r="H19" s="247"/>
      <c r="I19" s="247"/>
      <c r="J19" s="247"/>
      <c r="K19" s="247"/>
      <c r="L19" s="247"/>
      <c r="M19" s="247"/>
      <c r="N19"/>
      <c r="O19"/>
      <c r="P19" s="33">
        <v>22883141</v>
      </c>
      <c r="Q19" s="33"/>
      <c r="R19" s="33"/>
      <c r="S19"/>
    </row>
    <row r="20" spans="1:18" s="1" customFormat="1" ht="64.5" customHeight="1">
      <c r="A20" s="136" t="s">
        <v>12</v>
      </c>
      <c r="B20" s="137" t="s">
        <v>13</v>
      </c>
      <c r="C20" s="137"/>
      <c r="E20" s="138" t="s">
        <v>5</v>
      </c>
      <c r="F20" s="138"/>
      <c r="G20" s="138"/>
      <c r="H20" s="138"/>
      <c r="I20" s="138"/>
      <c r="J20" s="138"/>
      <c r="K20" s="138"/>
      <c r="L20" s="138"/>
      <c r="M20" s="138"/>
      <c r="P20" s="138" t="s">
        <v>14</v>
      </c>
      <c r="Q20" s="138"/>
      <c r="R20" s="138"/>
    </row>
    <row r="22" spans="1:19" ht="11.25" customHeight="1">
      <c r="A22" s="2" t="s">
        <v>15</v>
      </c>
      <c r="B22" s="31">
        <v>110000</v>
      </c>
      <c r="C22" s="31"/>
      <c r="D22"/>
      <c r="E22" s="247" t="s">
        <v>11</v>
      </c>
      <c r="F22" s="247"/>
      <c r="G22" s="247"/>
      <c r="H22" s="247"/>
      <c r="I22" s="247"/>
      <c r="J22" s="247"/>
      <c r="K22" s="247"/>
      <c r="L22" s="247"/>
      <c r="M22" s="247"/>
      <c r="N22"/>
      <c r="O22"/>
      <c r="P22" s="33">
        <v>22883141</v>
      </c>
      <c r="Q22" s="33"/>
      <c r="R22" s="33"/>
      <c r="S22"/>
    </row>
    <row r="23" spans="1:18" s="1" customFormat="1" ht="58.5" customHeight="1">
      <c r="A23" s="139" t="s">
        <v>12</v>
      </c>
      <c r="B23" s="137" t="s">
        <v>13</v>
      </c>
      <c r="C23" s="137"/>
      <c r="E23" s="138" t="s">
        <v>16</v>
      </c>
      <c r="F23" s="138"/>
      <c r="G23" s="138"/>
      <c r="H23" s="138"/>
      <c r="I23" s="138"/>
      <c r="J23" s="138"/>
      <c r="K23" s="138"/>
      <c r="L23" s="138"/>
      <c r="M23" s="138"/>
      <c r="P23" s="138" t="s">
        <v>14</v>
      </c>
      <c r="Q23" s="138"/>
      <c r="R23" s="138"/>
    </row>
    <row r="25" spans="1:19" ht="11.25" customHeight="1">
      <c r="A25" s="2" t="s">
        <v>17</v>
      </c>
      <c r="B25" s="37">
        <v>114082</v>
      </c>
      <c r="C25" s="37"/>
      <c r="D25"/>
      <c r="E25" s="41">
        <v>4082</v>
      </c>
      <c r="F25" s="41"/>
      <c r="G25"/>
      <c r="H25" s="39">
        <v>829</v>
      </c>
      <c r="I25" s="39"/>
      <c r="J25"/>
      <c r="K25" s="248" t="s">
        <v>153</v>
      </c>
      <c r="L25" s="248"/>
      <c r="M25" s="248"/>
      <c r="N25" s="248"/>
      <c r="O25"/>
      <c r="P25" s="41">
        <v>26000000000</v>
      </c>
      <c r="Q25" s="41"/>
      <c r="R25" s="41"/>
      <c r="S25"/>
    </row>
    <row r="26" spans="1:18" s="1" customFormat="1" ht="63" customHeight="1">
      <c r="A26" s="249" t="s">
        <v>12</v>
      </c>
      <c r="B26" s="137" t="s">
        <v>13</v>
      </c>
      <c r="C26" s="137"/>
      <c r="E26" s="146" t="s">
        <v>19</v>
      </c>
      <c r="F26" s="146"/>
      <c r="H26" s="146" t="s">
        <v>20</v>
      </c>
      <c r="I26" s="146"/>
      <c r="K26" s="146" t="s">
        <v>21</v>
      </c>
      <c r="L26" s="146"/>
      <c r="M26" s="146"/>
      <c r="N26" s="146"/>
      <c r="P26" s="138" t="s">
        <v>22</v>
      </c>
      <c r="Q26" s="138"/>
      <c r="R26" s="138"/>
    </row>
    <row r="28" spans="1:19" ht="11.25" customHeight="1">
      <c r="A28" s="2" t="s">
        <v>23</v>
      </c>
      <c r="B28" s="250" t="s">
        <v>154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/>
    </row>
    <row r="30" spans="1:19" ht="11.25" customHeight="1">
      <c r="A30" s="251" t="s">
        <v>25</v>
      </c>
      <c r="B30" s="252" t="s">
        <v>26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/>
    </row>
    <row r="32" spans="1:19" ht="126.75" customHeight="1">
      <c r="A32"/>
      <c r="B32" s="150" t="s">
        <v>115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2" t="s">
        <v>28</v>
      </c>
      <c r="B34" s="250" t="s">
        <v>29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/>
    </row>
    <row r="35" s="1" customFormat="1" ht="7.5" customHeight="1" thickBot="1"/>
    <row r="36" spans="1:19" ht="11.25" customHeight="1" thickBot="1">
      <c r="A36" s="46" t="s">
        <v>30</v>
      </c>
      <c r="B36" s="46"/>
      <c r="C36" s="253" t="s">
        <v>31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/>
    </row>
    <row r="37" spans="1:18" s="155" customFormat="1" ht="11.25" customHeight="1">
      <c r="A37" s="153">
        <v>1</v>
      </c>
      <c r="B37" s="153"/>
      <c r="C37" s="154" t="s">
        <v>128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="156" customFormat="1" ht="11.25" customHeight="1"/>
    <row r="39" spans="1:18" s="156" customFormat="1" ht="11.25" customHeight="1">
      <c r="A39" s="254" t="s">
        <v>33</v>
      </c>
      <c r="B39" s="255" t="s">
        <v>34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s="156" customFormat="1" ht="11.25" customHeight="1">
      <c r="A40" s="155"/>
      <c r="B40" s="159" t="s">
        <v>129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2" t="s">
        <v>36</v>
      </c>
      <c r="B42" s="250" t="s">
        <v>37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/>
    </row>
    <row r="43" s="1" customFormat="1" ht="7.5" customHeight="1" thickBot="1"/>
    <row r="44" spans="1:19" ht="11.25" customHeight="1" thickBot="1">
      <c r="A44" s="46" t="s">
        <v>30</v>
      </c>
      <c r="B44" s="46"/>
      <c r="C44" s="253" t="s">
        <v>38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/>
    </row>
    <row r="45" spans="1:18" s="155" customFormat="1" ht="11.25" customHeight="1">
      <c r="A45" s="153">
        <v>1</v>
      </c>
      <c r="B45" s="153"/>
      <c r="C45" s="154" t="s">
        <v>130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="156" customFormat="1" ht="11.25" customHeight="1">
      <c r="H46" s="160"/>
    </row>
    <row r="47" spans="1:17" s="156" customFormat="1" ht="11.25" customHeight="1">
      <c r="A47" s="254" t="s">
        <v>43</v>
      </c>
      <c r="B47" s="256" t="s">
        <v>44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4"/>
      <c r="O47" s="254" t="s">
        <v>45</v>
      </c>
      <c r="P47" s="255"/>
      <c r="Q47" s="255"/>
    </row>
    <row r="48" spans="1:18" s="156" customFormat="1" ht="11.25" customHeight="1" thickBo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</row>
    <row r="49" spans="1:18" s="156" customFormat="1" ht="11.25" customHeight="1">
      <c r="A49" s="258" t="s">
        <v>30</v>
      </c>
      <c r="B49" s="258"/>
      <c r="C49" s="259" t="s">
        <v>44</v>
      </c>
      <c r="D49" s="259"/>
      <c r="E49" s="259"/>
      <c r="F49" s="259"/>
      <c r="G49" s="259"/>
      <c r="H49" s="259"/>
      <c r="I49" s="259"/>
      <c r="J49" s="259" t="s">
        <v>46</v>
      </c>
      <c r="K49" s="259"/>
      <c r="L49" s="260" t="s">
        <v>47</v>
      </c>
      <c r="M49" s="260"/>
      <c r="N49" s="261" t="s">
        <v>48</v>
      </c>
      <c r="O49" s="261"/>
      <c r="P49" s="262"/>
      <c r="Q49" s="262"/>
      <c r="R49" s="262"/>
    </row>
    <row r="50" spans="1:18" s="156" customFormat="1" ht="11.25" customHeight="1" thickBot="1">
      <c r="A50" s="263"/>
      <c r="B50" s="264"/>
      <c r="C50" s="265"/>
      <c r="D50" s="266"/>
      <c r="E50" s="266"/>
      <c r="F50" s="266"/>
      <c r="G50" s="266"/>
      <c r="H50" s="266"/>
      <c r="I50" s="266"/>
      <c r="J50" s="265"/>
      <c r="K50" s="266"/>
      <c r="L50" s="267"/>
      <c r="M50" s="268"/>
      <c r="N50" s="269"/>
      <c r="O50" s="270"/>
      <c r="P50" s="262"/>
      <c r="Q50" s="262"/>
      <c r="R50" s="262"/>
    </row>
    <row r="51" spans="1:18" s="156" customFormat="1" ht="11.25" customHeight="1" thickBot="1">
      <c r="A51" s="67">
        <v>1</v>
      </c>
      <c r="B51" s="67"/>
      <c r="C51" s="68">
        <v>2</v>
      </c>
      <c r="D51" s="68"/>
      <c r="E51" s="68"/>
      <c r="F51" s="68"/>
      <c r="G51" s="68"/>
      <c r="H51" s="68"/>
      <c r="I51" s="68"/>
      <c r="J51" s="69">
        <v>3</v>
      </c>
      <c r="K51" s="69"/>
      <c r="L51" s="69">
        <v>4</v>
      </c>
      <c r="M51" s="69"/>
      <c r="N51" s="70">
        <v>5</v>
      </c>
      <c r="O51" s="70"/>
      <c r="P51" s="271"/>
      <c r="Q51" s="271"/>
      <c r="R51" s="271"/>
    </row>
    <row r="52" spans="1:18" s="156" customFormat="1" ht="21.75" customHeight="1">
      <c r="A52" s="181">
        <v>1</v>
      </c>
      <c r="B52" s="181"/>
      <c r="C52" s="182" t="s">
        <v>130</v>
      </c>
      <c r="D52" s="182"/>
      <c r="E52" s="182"/>
      <c r="F52" s="182"/>
      <c r="G52" s="182"/>
      <c r="H52" s="182"/>
      <c r="I52" s="182"/>
      <c r="J52" s="183">
        <v>5000000</v>
      </c>
      <c r="K52" s="183"/>
      <c r="L52" s="184"/>
      <c r="M52" s="184"/>
      <c r="N52" s="183">
        <v>5000000</v>
      </c>
      <c r="O52" s="183"/>
      <c r="P52" s="185"/>
      <c r="Q52" s="185"/>
      <c r="R52" s="185"/>
    </row>
    <row r="53" spans="1:18" s="156" customFormat="1" ht="11.25" customHeight="1">
      <c r="A53" s="272" t="s">
        <v>48</v>
      </c>
      <c r="B53" s="272"/>
      <c r="C53" s="272"/>
      <c r="D53" s="272"/>
      <c r="E53" s="272"/>
      <c r="F53" s="272"/>
      <c r="G53" s="272"/>
      <c r="H53" s="272"/>
      <c r="I53" s="272"/>
      <c r="J53" s="78">
        <v>5000000</v>
      </c>
      <c r="K53" s="78"/>
      <c r="L53" s="272"/>
      <c r="M53" s="272"/>
      <c r="N53" s="79">
        <v>5000000</v>
      </c>
      <c r="O53" s="79"/>
      <c r="P53" s="273"/>
      <c r="Q53" s="273"/>
      <c r="R53" s="273"/>
    </row>
    <row r="54" spans="1:17" s="156" customFormat="1" ht="11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</row>
    <row r="55" spans="1:19" s="156" customFormat="1" ht="11.25" customHeight="1">
      <c r="A55" s="255" t="s">
        <v>49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S55" s="254" t="s">
        <v>45</v>
      </c>
    </row>
    <row r="56" spans="1:17" s="156" customFormat="1" ht="11.25" customHeight="1" thickBo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9" s="277" customFormat="1" ht="11.25" customHeight="1" thickBot="1">
      <c r="A57" s="274" t="s">
        <v>30</v>
      </c>
      <c r="B57" s="274"/>
      <c r="C57" s="275" t="s">
        <v>50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 t="s">
        <v>46</v>
      </c>
      <c r="N57" s="275"/>
      <c r="O57" s="275" t="s">
        <v>47</v>
      </c>
      <c r="P57" s="275"/>
      <c r="Q57" s="275"/>
      <c r="R57" s="276" t="s">
        <v>48</v>
      </c>
      <c r="S57" s="276"/>
    </row>
    <row r="58" spans="1:19" s="277" customFormat="1" ht="11.25" customHeight="1" thickBot="1">
      <c r="A58" s="67">
        <v>1</v>
      </c>
      <c r="B58" s="67"/>
      <c r="C58" s="69">
        <v>2</v>
      </c>
      <c r="D58" s="69"/>
      <c r="E58" s="69"/>
      <c r="F58" s="69"/>
      <c r="G58" s="69"/>
      <c r="H58" s="69"/>
      <c r="I58" s="69"/>
      <c r="J58" s="69"/>
      <c r="K58" s="69"/>
      <c r="L58" s="69"/>
      <c r="M58" s="69">
        <v>3</v>
      </c>
      <c r="N58" s="69"/>
      <c r="O58" s="69">
        <v>4</v>
      </c>
      <c r="P58" s="69"/>
      <c r="Q58" s="69"/>
      <c r="R58" s="70">
        <v>5</v>
      </c>
      <c r="S58" s="70"/>
    </row>
    <row r="59" spans="1:19" s="156" customFormat="1" ht="21.75" customHeight="1">
      <c r="A59" s="181">
        <v>1</v>
      </c>
      <c r="B59" s="181"/>
      <c r="C59" s="182" t="s">
        <v>117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3">
        <v>5000000</v>
      </c>
      <c r="N59" s="183"/>
      <c r="O59" s="195"/>
      <c r="P59" s="195"/>
      <c r="Q59" s="195"/>
      <c r="R59" s="183">
        <v>5000000</v>
      </c>
      <c r="S59" s="183"/>
    </row>
    <row r="60" spans="1:19" s="156" customFormat="1" ht="11.25" customHeight="1">
      <c r="A60" s="181">
        <v>1</v>
      </c>
      <c r="B60" s="181"/>
      <c r="C60" s="278" t="s">
        <v>153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9">
        <v>5000000</v>
      </c>
      <c r="N60" s="279"/>
      <c r="O60" s="280"/>
      <c r="P60" s="280"/>
      <c r="Q60" s="280"/>
      <c r="R60" s="279">
        <v>5000000</v>
      </c>
      <c r="S60" s="279"/>
    </row>
    <row r="61" spans="1:19" ht="11.25" customHeight="1">
      <c r="A61" s="199"/>
      <c r="B61" s="199"/>
      <c r="C61" s="281" t="s">
        <v>48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2">
        <v>5000000</v>
      </c>
      <c r="N61" s="282"/>
      <c r="O61" s="281"/>
      <c r="P61" s="281"/>
      <c r="Q61" s="281"/>
      <c r="R61" s="282">
        <v>5000000</v>
      </c>
      <c r="S61" s="282"/>
    </row>
    <row r="63" spans="1:19" ht="11.25" customHeight="1">
      <c r="A63" s="88" t="s">
        <v>51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1.2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23.25" customHeight="1" thickBot="1">
      <c r="A65" s="283" t="s">
        <v>30</v>
      </c>
      <c r="B65" s="283"/>
      <c r="C65" s="284" t="s">
        <v>52</v>
      </c>
      <c r="D65" s="284"/>
      <c r="E65" s="284"/>
      <c r="F65" s="284"/>
      <c r="G65" s="284"/>
      <c r="H65" s="284"/>
      <c r="I65" s="285" t="s">
        <v>53</v>
      </c>
      <c r="J65" s="286" t="s">
        <v>54</v>
      </c>
      <c r="K65" s="286"/>
      <c r="L65" s="286"/>
      <c r="M65" s="287" t="s">
        <v>46</v>
      </c>
      <c r="N65" s="287"/>
      <c r="O65" s="287" t="s">
        <v>47</v>
      </c>
      <c r="P65" s="287"/>
      <c r="Q65" s="287"/>
      <c r="R65" s="288" t="s">
        <v>48</v>
      </c>
      <c r="S65" s="288"/>
    </row>
    <row r="66" spans="1:19" ht="11.25" customHeight="1" thickBot="1">
      <c r="A66" s="94">
        <v>1</v>
      </c>
      <c r="B66" s="94"/>
      <c r="C66" s="95">
        <v>2</v>
      </c>
      <c r="D66" s="95"/>
      <c r="E66" s="95"/>
      <c r="F66" s="95"/>
      <c r="G66" s="95"/>
      <c r="H66" s="95"/>
      <c r="I66" s="13">
        <v>3</v>
      </c>
      <c r="J66" s="95">
        <v>4</v>
      </c>
      <c r="K66" s="95"/>
      <c r="L66" s="95"/>
      <c r="M66" s="96">
        <v>5</v>
      </c>
      <c r="N66" s="96"/>
      <c r="O66" s="96">
        <v>6</v>
      </c>
      <c r="P66" s="96"/>
      <c r="Q66" s="96"/>
      <c r="R66" s="97">
        <v>7</v>
      </c>
      <c r="S66" s="97"/>
    </row>
    <row r="67" spans="1:19" s="216" customFormat="1" ht="11.25" customHeight="1">
      <c r="A67" s="98">
        <v>1</v>
      </c>
      <c r="B67" s="98"/>
      <c r="C67" s="289" t="s">
        <v>130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1:19" s="216" customFormat="1" ht="11.25" customHeight="1">
      <c r="A68" s="217">
        <v>1</v>
      </c>
      <c r="B68" s="217"/>
      <c r="C68" s="290" t="s">
        <v>55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s="216" customFormat="1" ht="11.25" customHeight="1">
      <c r="A69" s="219"/>
      <c r="B69" s="219"/>
      <c r="C69" s="220" t="s">
        <v>131</v>
      </c>
      <c r="D69" s="220"/>
      <c r="E69" s="220"/>
      <c r="F69" s="220"/>
      <c r="G69" s="220"/>
      <c r="H69" s="220"/>
      <c r="I69" s="221" t="s">
        <v>132</v>
      </c>
      <c r="J69" s="291" t="s">
        <v>133</v>
      </c>
      <c r="K69" s="291"/>
      <c r="L69" s="291"/>
      <c r="M69" s="105">
        <v>38</v>
      </c>
      <c r="N69" s="105"/>
      <c r="O69" s="292"/>
      <c r="P69" s="292"/>
      <c r="Q69" s="292"/>
      <c r="R69" s="105">
        <v>38</v>
      </c>
      <c r="S69" s="105"/>
    </row>
    <row r="70" spans="1:19" s="216" customFormat="1" ht="11.25" customHeight="1">
      <c r="A70" s="219"/>
      <c r="B70" s="219"/>
      <c r="C70" s="220" t="s">
        <v>155</v>
      </c>
      <c r="D70" s="220"/>
      <c r="E70" s="220"/>
      <c r="F70" s="220"/>
      <c r="G70" s="220"/>
      <c r="H70" s="220"/>
      <c r="I70" s="221" t="s">
        <v>68</v>
      </c>
      <c r="J70" s="291" t="s">
        <v>61</v>
      </c>
      <c r="K70" s="291"/>
      <c r="L70" s="291"/>
      <c r="M70" s="107">
        <v>5000000</v>
      </c>
      <c r="N70" s="107"/>
      <c r="O70" s="292"/>
      <c r="P70" s="292"/>
      <c r="Q70" s="292"/>
      <c r="R70" s="107">
        <v>5000000</v>
      </c>
      <c r="S70" s="107"/>
    </row>
    <row r="71" spans="1:19" s="216" customFormat="1" ht="11.25" customHeight="1">
      <c r="A71" s="217">
        <v>2</v>
      </c>
      <c r="B71" s="217"/>
      <c r="C71" s="290" t="s">
        <v>59</v>
      </c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</row>
    <row r="72" spans="1:19" s="216" customFormat="1" ht="34.5" customHeight="1">
      <c r="A72" s="313"/>
      <c r="B72" s="314"/>
      <c r="C72" s="315" t="s">
        <v>156</v>
      </c>
      <c r="D72" s="316"/>
      <c r="E72" s="316"/>
      <c r="F72" s="316"/>
      <c r="G72" s="316"/>
      <c r="H72" s="317"/>
      <c r="I72" s="318" t="s">
        <v>57</v>
      </c>
      <c r="J72" s="319" t="s">
        <v>61</v>
      </c>
      <c r="K72" s="320"/>
      <c r="L72" s="321"/>
      <c r="M72" s="322">
        <v>46</v>
      </c>
      <c r="N72" s="323"/>
      <c r="O72" s="324"/>
      <c r="P72" s="325"/>
      <c r="Q72" s="326"/>
      <c r="R72" s="322">
        <v>46</v>
      </c>
      <c r="S72" s="323"/>
    </row>
    <row r="73" spans="1:19" s="216" customFormat="1" ht="14.25" customHeight="1">
      <c r="A73" s="219"/>
      <c r="B73" s="219"/>
      <c r="C73" s="220" t="s">
        <v>157</v>
      </c>
      <c r="D73" s="220"/>
      <c r="E73" s="220"/>
      <c r="F73" s="220"/>
      <c r="G73" s="220"/>
      <c r="H73" s="220"/>
      <c r="I73" s="221" t="s">
        <v>57</v>
      </c>
      <c r="J73" s="291" t="s">
        <v>61</v>
      </c>
      <c r="K73" s="291"/>
      <c r="L73" s="291"/>
      <c r="M73" s="105">
        <v>209</v>
      </c>
      <c r="N73" s="105"/>
      <c r="O73" s="292"/>
      <c r="P73" s="292"/>
      <c r="Q73" s="292"/>
      <c r="R73" s="105">
        <v>209</v>
      </c>
      <c r="S73" s="105"/>
    </row>
    <row r="74" spans="1:19" s="216" customFormat="1" ht="11.25" customHeight="1">
      <c r="A74" s="217">
        <v>3</v>
      </c>
      <c r="B74" s="217"/>
      <c r="C74" s="290" t="s">
        <v>63</v>
      </c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1:19" s="216" customFormat="1" ht="26.25" customHeight="1">
      <c r="A75" s="219"/>
      <c r="B75" s="219"/>
      <c r="C75" s="220" t="s">
        <v>158</v>
      </c>
      <c r="D75" s="220"/>
      <c r="E75" s="220"/>
      <c r="F75" s="220"/>
      <c r="G75" s="220"/>
      <c r="H75" s="220"/>
      <c r="I75" s="221" t="s">
        <v>68</v>
      </c>
      <c r="J75" s="291" t="s">
        <v>66</v>
      </c>
      <c r="K75" s="291"/>
      <c r="L75" s="291"/>
      <c r="M75" s="107">
        <v>131579</v>
      </c>
      <c r="N75" s="107"/>
      <c r="O75" s="292"/>
      <c r="P75" s="292"/>
      <c r="Q75" s="292"/>
      <c r="R75" s="107">
        <v>131579</v>
      </c>
      <c r="S75" s="107"/>
    </row>
    <row r="76" spans="1:19" s="216" customFormat="1" ht="24.75" customHeight="1">
      <c r="A76" s="219"/>
      <c r="B76" s="219"/>
      <c r="C76" s="220" t="s">
        <v>159</v>
      </c>
      <c r="D76" s="220"/>
      <c r="E76" s="220"/>
      <c r="F76" s="220"/>
      <c r="G76" s="220"/>
      <c r="H76" s="220"/>
      <c r="I76" s="221" t="s">
        <v>68</v>
      </c>
      <c r="J76" s="291" t="s">
        <v>66</v>
      </c>
      <c r="K76" s="291"/>
      <c r="L76" s="291"/>
      <c r="M76" s="107">
        <f>M70/M72</f>
        <v>108695.65217391304</v>
      </c>
      <c r="N76" s="107"/>
      <c r="O76" s="292"/>
      <c r="P76" s="292"/>
      <c r="Q76" s="292"/>
      <c r="R76" s="107">
        <v>108696</v>
      </c>
      <c r="S76" s="107"/>
    </row>
    <row r="77" spans="1:19" s="216" customFormat="1" ht="24.75" customHeight="1">
      <c r="A77" s="293"/>
      <c r="B77" s="294"/>
      <c r="C77" s="295" t="s">
        <v>139</v>
      </c>
      <c r="D77" s="296"/>
      <c r="E77" s="296"/>
      <c r="F77" s="296"/>
      <c r="G77" s="296"/>
      <c r="H77" s="297"/>
      <c r="I77" s="221" t="s">
        <v>68</v>
      </c>
      <c r="J77" s="291" t="s">
        <v>66</v>
      </c>
      <c r="K77" s="291"/>
      <c r="L77" s="291"/>
      <c r="M77" s="107">
        <v>23924</v>
      </c>
      <c r="N77" s="107"/>
      <c r="O77" s="305"/>
      <c r="P77" s="306"/>
      <c r="Q77" s="307"/>
      <c r="R77" s="107">
        <v>23924</v>
      </c>
      <c r="S77" s="107"/>
    </row>
    <row r="78" spans="1:19" s="216" customFormat="1" ht="11.25" customHeight="1">
      <c r="A78" s="217">
        <v>4</v>
      </c>
      <c r="B78" s="217"/>
      <c r="C78" s="290" t="s">
        <v>85</v>
      </c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</row>
    <row r="79" spans="1:19" s="216" customFormat="1" ht="11.25" customHeight="1">
      <c r="A79" s="219"/>
      <c r="B79" s="219"/>
      <c r="C79" s="220" t="s">
        <v>140</v>
      </c>
      <c r="D79" s="220"/>
      <c r="E79" s="220"/>
      <c r="F79" s="220"/>
      <c r="G79" s="220"/>
      <c r="H79" s="220"/>
      <c r="I79" s="221" t="s">
        <v>87</v>
      </c>
      <c r="J79" s="291" t="s">
        <v>61</v>
      </c>
      <c r="K79" s="291"/>
      <c r="L79" s="291"/>
      <c r="M79" s="105">
        <v>100</v>
      </c>
      <c r="N79" s="105"/>
      <c r="O79" s="292"/>
      <c r="P79" s="292"/>
      <c r="Q79" s="292"/>
      <c r="R79" s="105">
        <v>100</v>
      </c>
      <c r="S79" s="105"/>
    </row>
    <row r="81" spans="1:19" ht="24.75" customHeight="1">
      <c r="A81"/>
      <c r="B81" s="308" t="s">
        <v>98</v>
      </c>
      <c r="C81" s="308"/>
      <c r="D81" s="308"/>
      <c r="E81" s="308"/>
      <c r="F81"/>
      <c r="G81" s="139"/>
      <c r="H81"/>
      <c r="I81"/>
      <c r="J81"/>
      <c r="K81"/>
      <c r="L81"/>
      <c r="M81" s="309" t="s">
        <v>99</v>
      </c>
      <c r="N81" s="309"/>
      <c r="O81" s="309"/>
      <c r="P81"/>
      <c r="Q81"/>
      <c r="R81"/>
      <c r="S81"/>
    </row>
    <row r="82" spans="7:15" s="1" customFormat="1" ht="3.75" customHeight="1">
      <c r="G82" s="228"/>
      <c r="H82" s="229"/>
      <c r="I82" s="229"/>
      <c r="M82" s="228"/>
      <c r="N82" s="228"/>
      <c r="O82" s="228"/>
    </row>
    <row r="83" s="1" customFormat="1" ht="3.75" customHeight="1"/>
    <row r="84" spans="7:15" ht="11.25" customHeight="1">
      <c r="G84" s="138" t="s">
        <v>100</v>
      </c>
      <c r="H84" s="138"/>
      <c r="I84" s="138"/>
      <c r="M84" s="138" t="s">
        <v>101</v>
      </c>
      <c r="N84" s="138"/>
      <c r="O84" s="138"/>
    </row>
    <row r="85" ht="12.75" customHeight="1"/>
    <row r="86" spans="2:3" ht="12.75" customHeight="1">
      <c r="B86" s="310" t="s">
        <v>102</v>
      </c>
      <c r="C86" s="310"/>
    </row>
    <row r="87" spans="2:13" s="139" customFormat="1" ht="12" customHeight="1">
      <c r="B87" s="311" t="s">
        <v>103</v>
      </c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</row>
    <row r="89" spans="1:19" ht="48.75" customHeight="1">
      <c r="A89"/>
      <c r="B89" s="308" t="s">
        <v>104</v>
      </c>
      <c r="C89" s="308"/>
      <c r="D89" s="308"/>
      <c r="E89" s="308"/>
      <c r="F89"/>
      <c r="G89" s="139"/>
      <c r="H89"/>
      <c r="I89"/>
      <c r="J89"/>
      <c r="K89"/>
      <c r="L89"/>
      <c r="M89" s="309" t="s">
        <v>105</v>
      </c>
      <c r="N89" s="309"/>
      <c r="O89" s="309"/>
      <c r="P89"/>
      <c r="Q89"/>
      <c r="R89"/>
      <c r="S89"/>
    </row>
    <row r="90" spans="7:15" s="1" customFormat="1" ht="3.75" customHeight="1">
      <c r="G90" s="228"/>
      <c r="H90" s="229"/>
      <c r="I90" s="229"/>
      <c r="M90" s="228"/>
      <c r="N90" s="228"/>
      <c r="O90" s="228"/>
    </row>
    <row r="91" s="1" customFormat="1" ht="3.75" customHeight="1"/>
    <row r="92" spans="7:15" ht="11.25" customHeight="1">
      <c r="G92" s="138" t="s">
        <v>100</v>
      </c>
      <c r="H92" s="138"/>
      <c r="I92" s="138"/>
      <c r="M92" s="138" t="s">
        <v>101</v>
      </c>
      <c r="N92" s="138"/>
      <c r="O92" s="138"/>
    </row>
    <row r="94" spans="2:6" ht="12" customHeight="1">
      <c r="B94" s="119" t="s">
        <v>106</v>
      </c>
      <c r="C94" s="119"/>
      <c r="D94" s="119"/>
      <c r="E94" s="120">
        <v>44603</v>
      </c>
      <c r="F94" s="121"/>
    </row>
    <row r="96" ht="12" customHeight="1">
      <c r="C96" s="18" t="s">
        <v>107</v>
      </c>
    </row>
    <row r="99" spans="2:7" s="19" customFormat="1" ht="8.25" customHeight="1">
      <c r="B99" s="116">
        <v>22883141</v>
      </c>
      <c r="C99" s="116"/>
      <c r="D99" s="116"/>
      <c r="F99" s="117"/>
      <c r="G99" s="117"/>
    </row>
    <row r="100" spans="1:19" ht="11.25" customHeight="1">
      <c r="A100"/>
      <c r="B100" s="20">
        <v>1</v>
      </c>
      <c r="C100" s="118" t="s">
        <v>160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/>
      <c r="N100"/>
      <c r="O100"/>
      <c r="P100"/>
      <c r="Q100"/>
      <c r="R100"/>
      <c r="S100"/>
    </row>
  </sheetData>
  <sheetProtection/>
  <mergeCells count="188">
    <mergeCell ref="B99:D99"/>
    <mergeCell ref="F99:G99"/>
    <mergeCell ref="C100:L100"/>
    <mergeCell ref="B89:E89"/>
    <mergeCell ref="M89:O89"/>
    <mergeCell ref="G92:I92"/>
    <mergeCell ref="M92:O92"/>
    <mergeCell ref="B94:D94"/>
    <mergeCell ref="E94:F94"/>
    <mergeCell ref="B81:E81"/>
    <mergeCell ref="M81:O81"/>
    <mergeCell ref="G84:I84"/>
    <mergeCell ref="M84:O84"/>
    <mergeCell ref="B86:C86"/>
    <mergeCell ref="B87:M87"/>
    <mergeCell ref="A78:B78"/>
    <mergeCell ref="C78:S78"/>
    <mergeCell ref="A79:B79"/>
    <mergeCell ref="C79:H79"/>
    <mergeCell ref="J79:L79"/>
    <mergeCell ref="M79:N79"/>
    <mergeCell ref="O79:Q79"/>
    <mergeCell ref="R79:S79"/>
    <mergeCell ref="A77:B77"/>
    <mergeCell ref="C77:H77"/>
    <mergeCell ref="J77:L77"/>
    <mergeCell ref="M77:N77"/>
    <mergeCell ref="O77:Q77"/>
    <mergeCell ref="R77:S77"/>
    <mergeCell ref="A76:B76"/>
    <mergeCell ref="C76:H76"/>
    <mergeCell ref="J76:L76"/>
    <mergeCell ref="M76:N76"/>
    <mergeCell ref="O76:Q76"/>
    <mergeCell ref="R76:S76"/>
    <mergeCell ref="A74:B74"/>
    <mergeCell ref="C74:S74"/>
    <mergeCell ref="A75:B75"/>
    <mergeCell ref="C75:H75"/>
    <mergeCell ref="J75:L75"/>
    <mergeCell ref="M75:N75"/>
    <mergeCell ref="O75:Q75"/>
    <mergeCell ref="R75:S75"/>
    <mergeCell ref="A73:B73"/>
    <mergeCell ref="C73:H73"/>
    <mergeCell ref="J73:L73"/>
    <mergeCell ref="M73:N73"/>
    <mergeCell ref="O73:Q73"/>
    <mergeCell ref="R73:S73"/>
    <mergeCell ref="A71:B71"/>
    <mergeCell ref="C71:S71"/>
    <mergeCell ref="A72:B72"/>
    <mergeCell ref="C72:H72"/>
    <mergeCell ref="J72:L72"/>
    <mergeCell ref="M72:N72"/>
    <mergeCell ref="O72:Q72"/>
    <mergeCell ref="R72:S72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0"/>
  <sheetViews>
    <sheetView zoomScalePageLayoutView="0" workbookViewId="0" topLeftCell="A1">
      <selection activeCell="B25" sqref="B25:C25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239" t="s">
        <v>0</v>
      </c>
      <c r="O1" s="239"/>
      <c r="P1" s="239"/>
      <c r="Q1" s="239"/>
      <c r="R1" s="239"/>
    </row>
    <row r="2" spans="14:18" s="1" customFormat="1" ht="12.75" customHeight="1">
      <c r="N2" s="239" t="s">
        <v>1</v>
      </c>
      <c r="O2" s="239"/>
      <c r="P2" s="239"/>
      <c r="Q2" s="239"/>
      <c r="R2" s="239"/>
    </row>
    <row r="3" spans="14:18" s="1" customFormat="1" ht="18" customHeight="1">
      <c r="N3" s="240" t="s">
        <v>2</v>
      </c>
      <c r="O3" s="240"/>
      <c r="P3" s="240"/>
      <c r="Q3" s="240"/>
      <c r="R3" s="240"/>
    </row>
    <row r="4" s="1" customFormat="1" ht="12.75" customHeight="1"/>
    <row r="5" spans="13:19" s="1" customFormat="1" ht="12.75" customHeight="1">
      <c r="M5" s="23" t="s">
        <v>3</v>
      </c>
      <c r="N5" s="23"/>
      <c r="O5" s="23"/>
      <c r="P5" s="23"/>
      <c r="Q5" s="23"/>
      <c r="R5" s="23"/>
      <c r="S5" s="23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241" t="s">
        <v>4</v>
      </c>
      <c r="N6" s="241"/>
      <c r="O6" s="241"/>
      <c r="P6" s="241"/>
      <c r="Q6" s="241"/>
      <c r="R6" s="241"/>
      <c r="S6"/>
    </row>
    <row r="7" s="1" customFormat="1" ht="3" customHeight="1"/>
    <row r="8" s="1" customFormat="1" ht="3" customHeight="1"/>
    <row r="9" spans="1:19" ht="52.5" customHeight="1">
      <c r="A9"/>
      <c r="B9"/>
      <c r="C9"/>
      <c r="D9"/>
      <c r="E9"/>
      <c r="F9"/>
      <c r="G9"/>
      <c r="H9"/>
      <c r="I9"/>
      <c r="J9"/>
      <c r="K9"/>
      <c r="L9"/>
      <c r="M9" s="312" t="s">
        <v>161</v>
      </c>
      <c r="N9" s="312"/>
      <c r="O9" s="312"/>
      <c r="P9" s="312"/>
      <c r="Q9" s="312"/>
      <c r="R9" s="312"/>
      <c r="S9"/>
    </row>
    <row r="10" spans="1:19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43" t="s">
        <v>5</v>
      </c>
      <c r="N10" s="243"/>
      <c r="O10" s="243"/>
      <c r="P10" s="243"/>
      <c r="Q10" s="243"/>
      <c r="R10" s="243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244" t="s">
        <v>6</v>
      </c>
      <c r="N11" s="244"/>
      <c r="O11" s="244"/>
      <c r="P11" s="1" t="s">
        <v>7</v>
      </c>
      <c r="Q11" s="28"/>
      <c r="R11" s="28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45" t="s">
        <v>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/>
    </row>
    <row r="15" spans="1:19" ht="15.75" customHeight="1">
      <c r="A15" s="246" t="s">
        <v>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/>
    </row>
    <row r="19" spans="1:19" ht="11.25" customHeight="1">
      <c r="A19" s="2" t="s">
        <v>10</v>
      </c>
      <c r="B19" s="31">
        <v>100000</v>
      </c>
      <c r="C19" s="31"/>
      <c r="D19"/>
      <c r="E19" s="247" t="s">
        <v>11</v>
      </c>
      <c r="F19" s="247"/>
      <c r="G19" s="247"/>
      <c r="H19" s="247"/>
      <c r="I19" s="247"/>
      <c r="J19" s="247"/>
      <c r="K19" s="247"/>
      <c r="L19" s="247"/>
      <c r="M19" s="247"/>
      <c r="N19"/>
      <c r="O19"/>
      <c r="P19" s="33">
        <v>22883141</v>
      </c>
      <c r="Q19" s="33"/>
      <c r="R19" s="33"/>
      <c r="S19"/>
    </row>
    <row r="20" spans="1:18" s="1" customFormat="1" ht="63" customHeight="1">
      <c r="A20" s="136" t="s">
        <v>12</v>
      </c>
      <c r="B20" s="137" t="s">
        <v>13</v>
      </c>
      <c r="C20" s="137"/>
      <c r="E20" s="138" t="s">
        <v>5</v>
      </c>
      <c r="F20" s="138"/>
      <c r="G20" s="138"/>
      <c r="H20" s="138"/>
      <c r="I20" s="138"/>
      <c r="J20" s="138"/>
      <c r="K20" s="138"/>
      <c r="L20" s="138"/>
      <c r="M20" s="138"/>
      <c r="P20" s="138" t="s">
        <v>14</v>
      </c>
      <c r="Q20" s="138"/>
      <c r="R20" s="138"/>
    </row>
    <row r="22" spans="1:19" ht="11.25" customHeight="1">
      <c r="A22" s="2" t="s">
        <v>15</v>
      </c>
      <c r="B22" s="31">
        <v>110000</v>
      </c>
      <c r="C22" s="31"/>
      <c r="D22"/>
      <c r="E22" s="247" t="s">
        <v>11</v>
      </c>
      <c r="F22" s="247"/>
      <c r="G22" s="247"/>
      <c r="H22" s="247"/>
      <c r="I22" s="247"/>
      <c r="J22" s="247"/>
      <c r="K22" s="247"/>
      <c r="L22" s="247"/>
      <c r="M22" s="247"/>
      <c r="N22"/>
      <c r="O22"/>
      <c r="P22" s="33">
        <v>22883141</v>
      </c>
      <c r="Q22" s="33"/>
      <c r="R22" s="33"/>
      <c r="S22"/>
    </row>
    <row r="23" spans="1:18" s="1" customFormat="1" ht="68.25" customHeight="1">
      <c r="A23" s="139" t="s">
        <v>12</v>
      </c>
      <c r="B23" s="137" t="s">
        <v>13</v>
      </c>
      <c r="C23" s="137"/>
      <c r="E23" s="138" t="s">
        <v>16</v>
      </c>
      <c r="F23" s="138"/>
      <c r="G23" s="138"/>
      <c r="H23" s="138"/>
      <c r="I23" s="138"/>
      <c r="J23" s="138"/>
      <c r="K23" s="138"/>
      <c r="L23" s="138"/>
      <c r="M23" s="138"/>
      <c r="P23" s="138" t="s">
        <v>14</v>
      </c>
      <c r="Q23" s="138"/>
      <c r="R23" s="138"/>
    </row>
    <row r="25" spans="1:19" ht="51" customHeight="1">
      <c r="A25" s="2" t="s">
        <v>17</v>
      </c>
      <c r="B25" s="37">
        <v>115061</v>
      </c>
      <c r="C25" s="37"/>
      <c r="D25"/>
      <c r="E25" s="41">
        <v>5061</v>
      </c>
      <c r="F25" s="41"/>
      <c r="G25"/>
      <c r="H25" s="39">
        <v>810</v>
      </c>
      <c r="I25" s="39"/>
      <c r="J25"/>
      <c r="K25" s="248" t="s">
        <v>162</v>
      </c>
      <c r="L25" s="248"/>
      <c r="M25" s="248"/>
      <c r="N25" s="248"/>
      <c r="O25"/>
      <c r="P25" s="41">
        <v>26000000000</v>
      </c>
      <c r="Q25" s="41"/>
      <c r="R25" s="41"/>
      <c r="S25"/>
    </row>
    <row r="26" spans="1:18" s="1" customFormat="1" ht="57.75" customHeight="1">
      <c r="A26" s="249" t="s">
        <v>12</v>
      </c>
      <c r="B26" s="137" t="s">
        <v>13</v>
      </c>
      <c r="C26" s="137"/>
      <c r="E26" s="146" t="s">
        <v>19</v>
      </c>
      <c r="F26" s="146"/>
      <c r="H26" s="146" t="s">
        <v>20</v>
      </c>
      <c r="I26" s="146"/>
      <c r="K26" s="146" t="s">
        <v>21</v>
      </c>
      <c r="L26" s="146"/>
      <c r="M26" s="146"/>
      <c r="N26" s="146"/>
      <c r="P26" s="138" t="s">
        <v>22</v>
      </c>
      <c r="Q26" s="138"/>
      <c r="R26" s="138"/>
    </row>
    <row r="28" spans="1:19" ht="11.25" customHeight="1">
      <c r="A28" s="2" t="s">
        <v>23</v>
      </c>
      <c r="B28" s="250" t="s">
        <v>163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/>
    </row>
    <row r="30" spans="1:19" ht="11.25" customHeight="1">
      <c r="A30" s="251" t="s">
        <v>25</v>
      </c>
      <c r="B30" s="252" t="s">
        <v>26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/>
    </row>
    <row r="32" spans="1:19" ht="126.75" customHeight="1">
      <c r="A32"/>
      <c r="B32" s="150" t="s">
        <v>115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2" t="s">
        <v>28</v>
      </c>
      <c r="B34" s="250" t="s">
        <v>29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/>
    </row>
    <row r="35" s="1" customFormat="1" ht="7.5" customHeight="1" thickBot="1"/>
    <row r="36" spans="1:19" ht="11.25" customHeight="1" thickBot="1">
      <c r="A36" s="46" t="s">
        <v>30</v>
      </c>
      <c r="B36" s="46"/>
      <c r="C36" s="253" t="s">
        <v>31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/>
    </row>
    <row r="37" spans="1:18" s="155" customFormat="1" ht="11.25" customHeight="1">
      <c r="A37" s="153">
        <v>1</v>
      </c>
      <c r="B37" s="153"/>
      <c r="C37" s="154" t="s">
        <v>128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="156" customFormat="1" ht="11.25" customHeight="1"/>
    <row r="39" spans="1:18" s="156" customFormat="1" ht="11.25" customHeight="1">
      <c r="A39" s="254" t="s">
        <v>33</v>
      </c>
      <c r="B39" s="255" t="s">
        <v>34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s="156" customFormat="1" ht="11.25" customHeight="1">
      <c r="A40" s="155"/>
      <c r="B40" s="159" t="s">
        <v>129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2" t="s">
        <v>36</v>
      </c>
      <c r="B42" s="250" t="s">
        <v>37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/>
    </row>
    <row r="43" s="1" customFormat="1" ht="7.5" customHeight="1" thickBot="1"/>
    <row r="44" spans="1:19" ht="11.25" customHeight="1" thickBot="1">
      <c r="A44" s="46" t="s">
        <v>30</v>
      </c>
      <c r="B44" s="46"/>
      <c r="C44" s="253" t="s">
        <v>38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/>
    </row>
    <row r="45" spans="1:18" s="155" customFormat="1" ht="11.25" customHeight="1">
      <c r="A45" s="153">
        <v>1</v>
      </c>
      <c r="B45" s="153"/>
      <c r="C45" s="154" t="s">
        <v>130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="156" customFormat="1" ht="11.25" customHeight="1">
      <c r="H46" s="160"/>
    </row>
    <row r="47" spans="1:17" s="156" customFormat="1" ht="11.25" customHeight="1">
      <c r="A47" s="254" t="s">
        <v>43</v>
      </c>
      <c r="B47" s="256" t="s">
        <v>44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4"/>
      <c r="O47" s="254" t="s">
        <v>45</v>
      </c>
      <c r="P47" s="255"/>
      <c r="Q47" s="255"/>
    </row>
    <row r="48" spans="1:18" s="156" customFormat="1" ht="11.25" customHeight="1" thickBo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</row>
    <row r="49" spans="1:18" s="156" customFormat="1" ht="11.25" customHeight="1">
      <c r="A49" s="258" t="s">
        <v>30</v>
      </c>
      <c r="B49" s="258"/>
      <c r="C49" s="259" t="s">
        <v>44</v>
      </c>
      <c r="D49" s="259"/>
      <c r="E49" s="259"/>
      <c r="F49" s="259"/>
      <c r="G49" s="259"/>
      <c r="H49" s="259"/>
      <c r="I49" s="259"/>
      <c r="J49" s="259" t="s">
        <v>46</v>
      </c>
      <c r="K49" s="259"/>
      <c r="L49" s="260" t="s">
        <v>47</v>
      </c>
      <c r="M49" s="260"/>
      <c r="N49" s="261" t="s">
        <v>48</v>
      </c>
      <c r="O49" s="261"/>
      <c r="P49" s="262"/>
      <c r="Q49" s="262"/>
      <c r="R49" s="262"/>
    </row>
    <row r="50" spans="1:18" s="156" customFormat="1" ht="11.25" customHeight="1" thickBot="1">
      <c r="A50" s="263"/>
      <c r="B50" s="264"/>
      <c r="C50" s="265"/>
      <c r="D50" s="266"/>
      <c r="E50" s="266"/>
      <c r="F50" s="266"/>
      <c r="G50" s="266"/>
      <c r="H50" s="266"/>
      <c r="I50" s="266"/>
      <c r="J50" s="265"/>
      <c r="K50" s="266"/>
      <c r="L50" s="267"/>
      <c r="M50" s="268"/>
      <c r="N50" s="269"/>
      <c r="O50" s="270"/>
      <c r="P50" s="262"/>
      <c r="Q50" s="262"/>
      <c r="R50" s="262"/>
    </row>
    <row r="51" spans="1:18" s="156" customFormat="1" ht="11.25" customHeight="1" thickBot="1">
      <c r="A51" s="67">
        <v>1</v>
      </c>
      <c r="B51" s="67"/>
      <c r="C51" s="68">
        <v>2</v>
      </c>
      <c r="D51" s="68"/>
      <c r="E51" s="68"/>
      <c r="F51" s="68"/>
      <c r="G51" s="68"/>
      <c r="H51" s="68"/>
      <c r="I51" s="68"/>
      <c r="J51" s="69">
        <v>3</v>
      </c>
      <c r="K51" s="69"/>
      <c r="L51" s="69">
        <v>4</v>
      </c>
      <c r="M51" s="69"/>
      <c r="N51" s="70">
        <v>5</v>
      </c>
      <c r="O51" s="70"/>
      <c r="P51" s="271"/>
      <c r="Q51" s="271"/>
      <c r="R51" s="271"/>
    </row>
    <row r="52" spans="1:18" s="156" customFormat="1" ht="21.75" customHeight="1">
      <c r="A52" s="181">
        <v>1</v>
      </c>
      <c r="B52" s="181"/>
      <c r="C52" s="182" t="s">
        <v>130</v>
      </c>
      <c r="D52" s="182"/>
      <c r="E52" s="182"/>
      <c r="F52" s="182"/>
      <c r="G52" s="182"/>
      <c r="H52" s="182"/>
      <c r="I52" s="182"/>
      <c r="J52" s="183">
        <v>3870000</v>
      </c>
      <c r="K52" s="183"/>
      <c r="L52" s="184"/>
      <c r="M52" s="184"/>
      <c r="N52" s="183">
        <v>3870000</v>
      </c>
      <c r="O52" s="183"/>
      <c r="P52" s="185"/>
      <c r="Q52" s="185"/>
      <c r="R52" s="185"/>
    </row>
    <row r="53" spans="1:18" s="156" customFormat="1" ht="11.25" customHeight="1">
      <c r="A53" s="272" t="s">
        <v>48</v>
      </c>
      <c r="B53" s="272"/>
      <c r="C53" s="272"/>
      <c r="D53" s="272"/>
      <c r="E53" s="272"/>
      <c r="F53" s="272"/>
      <c r="G53" s="272"/>
      <c r="H53" s="272"/>
      <c r="I53" s="272"/>
      <c r="J53" s="78">
        <v>3870000</v>
      </c>
      <c r="K53" s="78"/>
      <c r="L53" s="272"/>
      <c r="M53" s="272"/>
      <c r="N53" s="79">
        <v>3870000</v>
      </c>
      <c r="O53" s="79"/>
      <c r="P53" s="273"/>
      <c r="Q53" s="273"/>
      <c r="R53" s="273"/>
    </row>
    <row r="54" spans="1:17" s="156" customFormat="1" ht="11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</row>
    <row r="55" spans="1:19" s="156" customFormat="1" ht="11.25" customHeight="1">
      <c r="A55" s="255" t="s">
        <v>49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S55" s="254" t="s">
        <v>45</v>
      </c>
    </row>
    <row r="56" spans="1:17" s="156" customFormat="1" ht="11.25" customHeight="1" thickBo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9" s="277" customFormat="1" ht="11.25" customHeight="1" thickBot="1">
      <c r="A57" s="274" t="s">
        <v>30</v>
      </c>
      <c r="B57" s="274"/>
      <c r="C57" s="275" t="s">
        <v>50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 t="s">
        <v>46</v>
      </c>
      <c r="N57" s="275"/>
      <c r="O57" s="275" t="s">
        <v>47</v>
      </c>
      <c r="P57" s="275"/>
      <c r="Q57" s="275"/>
      <c r="R57" s="276" t="s">
        <v>48</v>
      </c>
      <c r="S57" s="276"/>
    </row>
    <row r="58" spans="1:19" s="277" customFormat="1" ht="11.25" customHeight="1" thickBot="1">
      <c r="A58" s="67">
        <v>1</v>
      </c>
      <c r="B58" s="67"/>
      <c r="C58" s="69">
        <v>2</v>
      </c>
      <c r="D58" s="69"/>
      <c r="E58" s="69"/>
      <c r="F58" s="69"/>
      <c r="G58" s="69"/>
      <c r="H58" s="69"/>
      <c r="I58" s="69"/>
      <c r="J58" s="69"/>
      <c r="K58" s="69"/>
      <c r="L58" s="69"/>
      <c r="M58" s="69">
        <v>3</v>
      </c>
      <c r="N58" s="69"/>
      <c r="O58" s="69">
        <v>4</v>
      </c>
      <c r="P58" s="69"/>
      <c r="Q58" s="69"/>
      <c r="R58" s="70">
        <v>5</v>
      </c>
      <c r="S58" s="70"/>
    </row>
    <row r="59" spans="1:19" s="156" customFormat="1" ht="21.75" customHeight="1">
      <c r="A59" s="181">
        <v>1</v>
      </c>
      <c r="B59" s="181"/>
      <c r="C59" s="182" t="s">
        <v>117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3">
        <v>3870000</v>
      </c>
      <c r="N59" s="183"/>
      <c r="O59" s="195"/>
      <c r="P59" s="195"/>
      <c r="Q59" s="195"/>
      <c r="R59" s="183">
        <v>3870000</v>
      </c>
      <c r="S59" s="183"/>
    </row>
    <row r="60" spans="1:19" s="156" customFormat="1" ht="21.75" customHeight="1">
      <c r="A60" s="181">
        <v>1</v>
      </c>
      <c r="B60" s="181"/>
      <c r="C60" s="278" t="s">
        <v>162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9">
        <v>3870000</v>
      </c>
      <c r="N60" s="279"/>
      <c r="O60" s="280"/>
      <c r="P60" s="280"/>
      <c r="Q60" s="280"/>
      <c r="R60" s="279">
        <v>3870000</v>
      </c>
      <c r="S60" s="279"/>
    </row>
    <row r="61" spans="1:19" ht="11.25" customHeight="1">
      <c r="A61" s="199"/>
      <c r="B61" s="199"/>
      <c r="C61" s="281" t="s">
        <v>48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2">
        <v>3870000</v>
      </c>
      <c r="N61" s="282"/>
      <c r="O61" s="281"/>
      <c r="P61" s="281"/>
      <c r="Q61" s="281"/>
      <c r="R61" s="282">
        <v>3870000</v>
      </c>
      <c r="S61" s="282"/>
    </row>
    <row r="63" spans="1:19" ht="11.25" customHeight="1">
      <c r="A63" s="88" t="s">
        <v>51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1.2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23.25" customHeight="1" thickBot="1">
      <c r="A65" s="283" t="s">
        <v>30</v>
      </c>
      <c r="B65" s="283"/>
      <c r="C65" s="284" t="s">
        <v>52</v>
      </c>
      <c r="D65" s="284"/>
      <c r="E65" s="284"/>
      <c r="F65" s="284"/>
      <c r="G65" s="284"/>
      <c r="H65" s="284"/>
      <c r="I65" s="285" t="s">
        <v>53</v>
      </c>
      <c r="J65" s="286" t="s">
        <v>54</v>
      </c>
      <c r="K65" s="286"/>
      <c r="L65" s="286"/>
      <c r="M65" s="287" t="s">
        <v>46</v>
      </c>
      <c r="N65" s="287"/>
      <c r="O65" s="287" t="s">
        <v>47</v>
      </c>
      <c r="P65" s="287"/>
      <c r="Q65" s="287"/>
      <c r="R65" s="288" t="s">
        <v>48</v>
      </c>
      <c r="S65" s="288"/>
    </row>
    <row r="66" spans="1:19" ht="11.25" customHeight="1" thickBot="1">
      <c r="A66" s="94">
        <v>1</v>
      </c>
      <c r="B66" s="94"/>
      <c r="C66" s="95">
        <v>2</v>
      </c>
      <c r="D66" s="95"/>
      <c r="E66" s="95"/>
      <c r="F66" s="95"/>
      <c r="G66" s="95"/>
      <c r="H66" s="95"/>
      <c r="I66" s="13">
        <v>3</v>
      </c>
      <c r="J66" s="95">
        <v>4</v>
      </c>
      <c r="K66" s="95"/>
      <c r="L66" s="95"/>
      <c r="M66" s="96">
        <v>5</v>
      </c>
      <c r="N66" s="96"/>
      <c r="O66" s="96">
        <v>6</v>
      </c>
      <c r="P66" s="96"/>
      <c r="Q66" s="96"/>
      <c r="R66" s="97">
        <v>7</v>
      </c>
      <c r="S66" s="97"/>
    </row>
    <row r="67" spans="1:19" s="216" customFormat="1" ht="11.25" customHeight="1">
      <c r="A67" s="98">
        <v>1</v>
      </c>
      <c r="B67" s="98"/>
      <c r="C67" s="289" t="s">
        <v>130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1:19" s="216" customFormat="1" ht="11.25" customHeight="1">
      <c r="A68" s="217">
        <v>1</v>
      </c>
      <c r="B68" s="217"/>
      <c r="C68" s="290" t="s">
        <v>55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s="216" customFormat="1" ht="11.25" customHeight="1">
      <c r="A69" s="219"/>
      <c r="B69" s="219"/>
      <c r="C69" s="220" t="s">
        <v>131</v>
      </c>
      <c r="D69" s="220"/>
      <c r="E69" s="220"/>
      <c r="F69" s="220"/>
      <c r="G69" s="220"/>
      <c r="H69" s="220"/>
      <c r="I69" s="221" t="s">
        <v>57</v>
      </c>
      <c r="J69" s="291" t="s">
        <v>133</v>
      </c>
      <c r="K69" s="291"/>
      <c r="L69" s="291"/>
      <c r="M69" s="105">
        <v>22</v>
      </c>
      <c r="N69" s="105"/>
      <c r="O69" s="292"/>
      <c r="P69" s="292"/>
      <c r="Q69" s="292"/>
      <c r="R69" s="105">
        <v>22</v>
      </c>
      <c r="S69" s="105"/>
    </row>
    <row r="70" spans="1:19" s="216" customFormat="1" ht="11.25" customHeight="1">
      <c r="A70" s="219"/>
      <c r="B70" s="219"/>
      <c r="C70" s="220" t="s">
        <v>164</v>
      </c>
      <c r="D70" s="220"/>
      <c r="E70" s="220"/>
      <c r="F70" s="220"/>
      <c r="G70" s="220"/>
      <c r="H70" s="220"/>
      <c r="I70" s="221" t="s">
        <v>68</v>
      </c>
      <c r="J70" s="291" t="s">
        <v>133</v>
      </c>
      <c r="K70" s="291"/>
      <c r="L70" s="291"/>
      <c r="M70" s="107">
        <v>3870000</v>
      </c>
      <c r="N70" s="107"/>
      <c r="O70" s="292"/>
      <c r="P70" s="292"/>
      <c r="Q70" s="292"/>
      <c r="R70" s="107">
        <v>3870000</v>
      </c>
      <c r="S70" s="107"/>
    </row>
    <row r="71" spans="1:19" s="216" customFormat="1" ht="11.25" customHeight="1">
      <c r="A71" s="217">
        <v>2</v>
      </c>
      <c r="B71" s="217"/>
      <c r="C71" s="290" t="s">
        <v>59</v>
      </c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</row>
    <row r="72" spans="1:19" s="216" customFormat="1" ht="37.5" customHeight="1">
      <c r="A72" s="219"/>
      <c r="B72" s="219"/>
      <c r="C72" s="220" t="s">
        <v>165</v>
      </c>
      <c r="D72" s="220"/>
      <c r="E72" s="220"/>
      <c r="F72" s="220"/>
      <c r="G72" s="220"/>
      <c r="H72" s="220"/>
      <c r="I72" s="221" t="s">
        <v>57</v>
      </c>
      <c r="J72" s="291" t="s">
        <v>61</v>
      </c>
      <c r="K72" s="291"/>
      <c r="L72" s="291"/>
      <c r="M72" s="105">
        <v>44</v>
      </c>
      <c r="N72" s="105"/>
      <c r="O72" s="292"/>
      <c r="P72" s="292"/>
      <c r="Q72" s="292"/>
      <c r="R72" s="105">
        <v>44</v>
      </c>
      <c r="S72" s="105"/>
    </row>
    <row r="73" spans="1:19" s="216" customFormat="1" ht="13.5" customHeight="1">
      <c r="A73" s="293"/>
      <c r="B73" s="294"/>
      <c r="C73" s="220" t="s">
        <v>166</v>
      </c>
      <c r="D73" s="220"/>
      <c r="E73" s="220"/>
      <c r="F73" s="220"/>
      <c r="G73" s="220"/>
      <c r="H73" s="220"/>
      <c r="I73" s="221" t="s">
        <v>57</v>
      </c>
      <c r="J73" s="291" t="s">
        <v>61</v>
      </c>
      <c r="K73" s="291"/>
      <c r="L73" s="291"/>
      <c r="M73" s="105">
        <v>154</v>
      </c>
      <c r="N73" s="105"/>
      <c r="O73" s="305"/>
      <c r="P73" s="306"/>
      <c r="Q73" s="307"/>
      <c r="R73" s="105">
        <v>154</v>
      </c>
      <c r="S73" s="105"/>
    </row>
    <row r="74" spans="1:19" s="216" customFormat="1" ht="11.25" customHeight="1">
      <c r="A74" s="217">
        <v>3</v>
      </c>
      <c r="B74" s="217"/>
      <c r="C74" s="290" t="s">
        <v>63</v>
      </c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1:19" s="216" customFormat="1" ht="23.25" customHeight="1">
      <c r="A75" s="219"/>
      <c r="B75" s="219"/>
      <c r="C75" s="220" t="s">
        <v>167</v>
      </c>
      <c r="D75" s="220"/>
      <c r="E75" s="220"/>
      <c r="F75" s="220"/>
      <c r="G75" s="220"/>
      <c r="H75" s="220"/>
      <c r="I75" s="221" t="s">
        <v>68</v>
      </c>
      <c r="J75" s="291" t="s">
        <v>66</v>
      </c>
      <c r="K75" s="291"/>
      <c r="L75" s="291"/>
      <c r="M75" s="107">
        <v>175909</v>
      </c>
      <c r="N75" s="107"/>
      <c r="O75" s="292"/>
      <c r="P75" s="292"/>
      <c r="Q75" s="292"/>
      <c r="R75" s="107">
        <v>175909</v>
      </c>
      <c r="S75" s="107"/>
    </row>
    <row r="76" spans="1:19" s="216" customFormat="1" ht="22.5" customHeight="1">
      <c r="A76" s="293"/>
      <c r="B76" s="294"/>
      <c r="C76" s="295" t="s">
        <v>168</v>
      </c>
      <c r="D76" s="296"/>
      <c r="E76" s="296"/>
      <c r="F76" s="296"/>
      <c r="G76" s="296"/>
      <c r="H76" s="297"/>
      <c r="I76" s="221" t="s">
        <v>68</v>
      </c>
      <c r="J76" s="291" t="s">
        <v>66</v>
      </c>
      <c r="K76" s="291"/>
      <c r="L76" s="291"/>
      <c r="M76" s="303">
        <f>M70/M72</f>
        <v>87954.54545454546</v>
      </c>
      <c r="N76" s="304"/>
      <c r="O76" s="305"/>
      <c r="P76" s="306"/>
      <c r="Q76" s="307"/>
      <c r="R76" s="303">
        <f>R70/R72</f>
        <v>87954.54545454546</v>
      </c>
      <c r="S76" s="304"/>
    </row>
    <row r="77" spans="1:19" s="216" customFormat="1" ht="26.25" customHeight="1">
      <c r="A77" s="219"/>
      <c r="B77" s="219"/>
      <c r="C77" s="220" t="s">
        <v>139</v>
      </c>
      <c r="D77" s="220"/>
      <c r="E77" s="220"/>
      <c r="F77" s="220"/>
      <c r="G77" s="220"/>
      <c r="H77" s="220"/>
      <c r="I77" s="221" t="s">
        <v>68</v>
      </c>
      <c r="J77" s="291" t="s">
        <v>66</v>
      </c>
      <c r="K77" s="291"/>
      <c r="L77" s="291"/>
      <c r="M77" s="107">
        <v>25130</v>
      </c>
      <c r="N77" s="107"/>
      <c r="O77" s="292"/>
      <c r="P77" s="292"/>
      <c r="Q77" s="292"/>
      <c r="R77" s="107">
        <v>25130</v>
      </c>
      <c r="S77" s="107"/>
    </row>
    <row r="78" spans="1:19" s="216" customFormat="1" ht="11.25" customHeight="1">
      <c r="A78" s="217">
        <v>4</v>
      </c>
      <c r="B78" s="217"/>
      <c r="C78" s="290" t="s">
        <v>85</v>
      </c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</row>
    <row r="79" spans="1:19" s="216" customFormat="1" ht="11.25" customHeight="1">
      <c r="A79" s="219"/>
      <c r="B79" s="219"/>
      <c r="C79" s="220" t="s">
        <v>140</v>
      </c>
      <c r="D79" s="220"/>
      <c r="E79" s="220"/>
      <c r="F79" s="220"/>
      <c r="G79" s="220"/>
      <c r="H79" s="220"/>
      <c r="I79" s="221" t="s">
        <v>87</v>
      </c>
      <c r="J79" s="291" t="s">
        <v>66</v>
      </c>
      <c r="K79" s="291"/>
      <c r="L79" s="291"/>
      <c r="M79" s="105">
        <v>100</v>
      </c>
      <c r="N79" s="105"/>
      <c r="O79" s="292"/>
      <c r="P79" s="292"/>
      <c r="Q79" s="292"/>
      <c r="R79" s="105">
        <v>100</v>
      </c>
      <c r="S79" s="105"/>
    </row>
    <row r="81" spans="1:19" ht="24.75" customHeight="1">
      <c r="A81"/>
      <c r="B81" s="308" t="s">
        <v>98</v>
      </c>
      <c r="C81" s="308"/>
      <c r="D81" s="308"/>
      <c r="E81" s="308"/>
      <c r="F81"/>
      <c r="G81" s="139"/>
      <c r="H81"/>
      <c r="I81"/>
      <c r="J81"/>
      <c r="K81"/>
      <c r="L81"/>
      <c r="M81" s="309" t="s">
        <v>99</v>
      </c>
      <c r="N81" s="309"/>
      <c r="O81" s="309"/>
      <c r="P81"/>
      <c r="Q81"/>
      <c r="R81"/>
      <c r="S81"/>
    </row>
    <row r="82" spans="7:15" s="1" customFormat="1" ht="3.75" customHeight="1">
      <c r="G82" s="228"/>
      <c r="H82" s="229"/>
      <c r="I82" s="229"/>
      <c r="M82" s="228"/>
      <c r="N82" s="228"/>
      <c r="O82" s="228"/>
    </row>
    <row r="83" s="1" customFormat="1" ht="3.75" customHeight="1"/>
    <row r="84" spans="7:15" ht="11.25" customHeight="1">
      <c r="G84" s="138" t="s">
        <v>100</v>
      </c>
      <c r="H84" s="138"/>
      <c r="I84" s="138"/>
      <c r="M84" s="138" t="s">
        <v>101</v>
      </c>
      <c r="N84" s="138"/>
      <c r="O84" s="138"/>
    </row>
    <row r="85" ht="12.75" customHeight="1"/>
    <row r="86" spans="2:3" ht="12.75" customHeight="1">
      <c r="B86" s="310" t="s">
        <v>102</v>
      </c>
      <c r="C86" s="310"/>
    </row>
    <row r="87" spans="2:13" s="139" customFormat="1" ht="12" customHeight="1">
      <c r="B87" s="311" t="s">
        <v>103</v>
      </c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</row>
    <row r="89" spans="1:19" ht="48.75" customHeight="1">
      <c r="A89"/>
      <c r="B89" s="308" t="s">
        <v>104</v>
      </c>
      <c r="C89" s="308"/>
      <c r="D89" s="308"/>
      <c r="E89" s="308"/>
      <c r="F89"/>
      <c r="G89" s="139"/>
      <c r="H89"/>
      <c r="I89"/>
      <c r="J89"/>
      <c r="K89"/>
      <c r="L89"/>
      <c r="M89" s="309" t="s">
        <v>105</v>
      </c>
      <c r="N89" s="309"/>
      <c r="O89" s="309"/>
      <c r="P89"/>
      <c r="Q89"/>
      <c r="R89"/>
      <c r="S89"/>
    </row>
    <row r="90" spans="7:15" s="1" customFormat="1" ht="3.75" customHeight="1">
      <c r="G90" s="228"/>
      <c r="H90" s="229"/>
      <c r="I90" s="229"/>
      <c r="M90" s="228"/>
      <c r="N90" s="228"/>
      <c r="O90" s="228"/>
    </row>
    <row r="91" s="1" customFormat="1" ht="3.75" customHeight="1"/>
    <row r="92" spans="7:15" ht="11.25" customHeight="1">
      <c r="G92" s="138" t="s">
        <v>100</v>
      </c>
      <c r="H92" s="138"/>
      <c r="I92" s="138"/>
      <c r="M92" s="138" t="s">
        <v>101</v>
      </c>
      <c r="N92" s="138"/>
      <c r="O92" s="138"/>
    </row>
    <row r="94" spans="2:6" ht="12" customHeight="1">
      <c r="B94" s="119" t="s">
        <v>106</v>
      </c>
      <c r="C94" s="119"/>
      <c r="D94" s="119"/>
      <c r="E94" s="120">
        <v>44603</v>
      </c>
      <c r="F94" s="121"/>
    </row>
    <row r="96" ht="12" customHeight="1">
      <c r="C96" s="18" t="s">
        <v>107</v>
      </c>
    </row>
    <row r="99" spans="2:7" s="19" customFormat="1" ht="8.25" customHeight="1">
      <c r="B99" s="116">
        <v>22883141</v>
      </c>
      <c r="C99" s="116"/>
      <c r="D99" s="116"/>
      <c r="F99" s="117"/>
      <c r="G99" s="117"/>
    </row>
    <row r="100" spans="1:19" ht="11.25" customHeight="1">
      <c r="A100"/>
      <c r="B100" s="20">
        <v>1</v>
      </c>
      <c r="C100" s="118" t="s">
        <v>169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/>
      <c r="N100"/>
      <c r="O100"/>
      <c r="P100"/>
      <c r="Q100"/>
      <c r="R100"/>
      <c r="S100"/>
    </row>
  </sheetData>
  <sheetProtection/>
  <mergeCells count="188">
    <mergeCell ref="B99:D99"/>
    <mergeCell ref="F99:G99"/>
    <mergeCell ref="C100:L100"/>
    <mergeCell ref="B89:E89"/>
    <mergeCell ref="M89:O89"/>
    <mergeCell ref="G92:I92"/>
    <mergeCell ref="M92:O92"/>
    <mergeCell ref="B94:D94"/>
    <mergeCell ref="E94:F94"/>
    <mergeCell ref="B81:E81"/>
    <mergeCell ref="M81:O81"/>
    <mergeCell ref="G84:I84"/>
    <mergeCell ref="M84:O84"/>
    <mergeCell ref="B86:C86"/>
    <mergeCell ref="B87:M87"/>
    <mergeCell ref="A78:B78"/>
    <mergeCell ref="C78:S78"/>
    <mergeCell ref="A79:B79"/>
    <mergeCell ref="C79:H79"/>
    <mergeCell ref="J79:L79"/>
    <mergeCell ref="M79:N79"/>
    <mergeCell ref="O79:Q79"/>
    <mergeCell ref="R79:S79"/>
    <mergeCell ref="A77:B77"/>
    <mergeCell ref="C77:H77"/>
    <mergeCell ref="J77:L77"/>
    <mergeCell ref="M77:N77"/>
    <mergeCell ref="O77:Q77"/>
    <mergeCell ref="R77:S77"/>
    <mergeCell ref="A76:B76"/>
    <mergeCell ref="C76:H76"/>
    <mergeCell ref="J76:L76"/>
    <mergeCell ref="M76:N76"/>
    <mergeCell ref="O76:Q76"/>
    <mergeCell ref="R76:S76"/>
    <mergeCell ref="A74:B74"/>
    <mergeCell ref="C74:S74"/>
    <mergeCell ref="A75:B75"/>
    <mergeCell ref="C75:H75"/>
    <mergeCell ref="J75:L75"/>
    <mergeCell ref="M75:N75"/>
    <mergeCell ref="O75:Q75"/>
    <mergeCell ref="R75:S75"/>
    <mergeCell ref="A73:B73"/>
    <mergeCell ref="C73:H73"/>
    <mergeCell ref="J73:L73"/>
    <mergeCell ref="M73:N73"/>
    <mergeCell ref="O73:Q73"/>
    <mergeCell ref="R73:S73"/>
    <mergeCell ref="A71:B71"/>
    <mergeCell ref="C71:S71"/>
    <mergeCell ref="A72:B72"/>
    <mergeCell ref="C72:H72"/>
    <mergeCell ref="J72:L72"/>
    <mergeCell ref="M72:N72"/>
    <mergeCell ref="O72:Q72"/>
    <mergeCell ref="R72:S72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0"/>
  <sheetViews>
    <sheetView zoomScalePageLayoutView="0" workbookViewId="0" topLeftCell="A1">
      <selection activeCell="E22" sqref="E22:M22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239" t="s">
        <v>0</v>
      </c>
      <c r="O1" s="239"/>
      <c r="P1" s="239"/>
      <c r="Q1" s="239"/>
      <c r="R1" s="239"/>
    </row>
    <row r="2" spans="14:18" s="1" customFormat="1" ht="12.75" customHeight="1">
      <c r="N2" s="239" t="s">
        <v>1</v>
      </c>
      <c r="O2" s="239"/>
      <c r="P2" s="239"/>
      <c r="Q2" s="239"/>
      <c r="R2" s="239"/>
    </row>
    <row r="3" spans="14:18" s="1" customFormat="1" ht="18" customHeight="1">
      <c r="N3" s="240" t="s">
        <v>2</v>
      </c>
      <c r="O3" s="240"/>
      <c r="P3" s="240"/>
      <c r="Q3" s="240"/>
      <c r="R3" s="240"/>
    </row>
    <row r="4" s="1" customFormat="1" ht="12.75" customHeight="1"/>
    <row r="5" spans="13:19" s="1" customFormat="1" ht="12.75" customHeight="1">
      <c r="M5" s="23" t="s">
        <v>3</v>
      </c>
      <c r="N5" s="23"/>
      <c r="O5" s="23"/>
      <c r="P5" s="23"/>
      <c r="Q5" s="23"/>
      <c r="R5" s="23"/>
      <c r="S5" s="23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241" t="s">
        <v>4</v>
      </c>
      <c r="N6" s="241"/>
      <c r="O6" s="241"/>
      <c r="P6" s="241"/>
      <c r="Q6" s="241"/>
      <c r="R6" s="241"/>
      <c r="S6"/>
    </row>
    <row r="7" s="1" customFormat="1" ht="3" customHeight="1"/>
    <row r="8" s="1" customFormat="1" ht="3" customHeight="1"/>
    <row r="9" spans="1:19" ht="55.5" customHeight="1">
      <c r="A9"/>
      <c r="B9"/>
      <c r="C9"/>
      <c r="D9"/>
      <c r="E9"/>
      <c r="F9"/>
      <c r="G9"/>
      <c r="H9"/>
      <c r="I9"/>
      <c r="J9"/>
      <c r="K9"/>
      <c r="L9"/>
      <c r="M9" s="242" t="s">
        <v>161</v>
      </c>
      <c r="N9" s="242"/>
      <c r="O9" s="242"/>
      <c r="P9" s="242"/>
      <c r="Q9" s="242"/>
      <c r="R9" s="242"/>
      <c r="S9"/>
    </row>
    <row r="10" spans="1:19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43" t="s">
        <v>5</v>
      </c>
      <c r="N10" s="243"/>
      <c r="O10" s="243"/>
      <c r="P10" s="243"/>
      <c r="Q10" s="243"/>
      <c r="R10" s="243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244" t="s">
        <v>6</v>
      </c>
      <c r="N11" s="244"/>
      <c r="O11" s="244"/>
      <c r="P11" s="1" t="s">
        <v>7</v>
      </c>
      <c r="Q11" s="28"/>
      <c r="R11" s="28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45" t="s">
        <v>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/>
    </row>
    <row r="15" spans="1:19" ht="15.75" customHeight="1">
      <c r="A15" s="246" t="s">
        <v>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/>
    </row>
    <row r="19" spans="1:19" ht="11.25" customHeight="1">
      <c r="A19" s="2" t="s">
        <v>10</v>
      </c>
      <c r="B19" s="31">
        <v>100000</v>
      </c>
      <c r="C19" s="31"/>
      <c r="D19"/>
      <c r="E19" s="247" t="s">
        <v>11</v>
      </c>
      <c r="F19" s="247"/>
      <c r="G19" s="247"/>
      <c r="H19" s="247"/>
      <c r="I19" s="247"/>
      <c r="J19" s="247"/>
      <c r="K19" s="247"/>
      <c r="L19" s="247"/>
      <c r="M19" s="247"/>
      <c r="N19"/>
      <c r="O19"/>
      <c r="P19" s="33">
        <v>22883141</v>
      </c>
      <c r="Q19" s="33"/>
      <c r="R19" s="33"/>
      <c r="S19"/>
    </row>
    <row r="20" spans="1:18" s="1" customFormat="1" ht="53.25" customHeight="1">
      <c r="A20" s="136" t="s">
        <v>12</v>
      </c>
      <c r="B20" s="137" t="s">
        <v>13</v>
      </c>
      <c r="C20" s="137"/>
      <c r="E20" s="138" t="s">
        <v>5</v>
      </c>
      <c r="F20" s="138"/>
      <c r="G20" s="138"/>
      <c r="H20" s="138"/>
      <c r="I20" s="138"/>
      <c r="J20" s="138"/>
      <c r="K20" s="138"/>
      <c r="L20" s="138"/>
      <c r="M20" s="138"/>
      <c r="P20" s="138" t="s">
        <v>14</v>
      </c>
      <c r="Q20" s="138"/>
      <c r="R20" s="138"/>
    </row>
    <row r="22" spans="1:19" ht="11.25" customHeight="1">
      <c r="A22" s="2" t="s">
        <v>15</v>
      </c>
      <c r="B22" s="31">
        <v>110000</v>
      </c>
      <c r="C22" s="31"/>
      <c r="D22"/>
      <c r="E22" s="247" t="s">
        <v>11</v>
      </c>
      <c r="F22" s="247"/>
      <c r="G22" s="247"/>
      <c r="H22" s="247"/>
      <c r="I22" s="247"/>
      <c r="J22" s="247"/>
      <c r="K22" s="247"/>
      <c r="L22" s="247"/>
      <c r="M22" s="247"/>
      <c r="N22"/>
      <c r="O22"/>
      <c r="P22" s="33">
        <v>22883141</v>
      </c>
      <c r="Q22" s="33"/>
      <c r="R22" s="33"/>
      <c r="S22"/>
    </row>
    <row r="23" spans="1:18" s="1" customFormat="1" ht="59.25" customHeight="1">
      <c r="A23" s="139" t="s">
        <v>12</v>
      </c>
      <c r="B23" s="137" t="s">
        <v>13</v>
      </c>
      <c r="C23" s="137"/>
      <c r="E23" s="138" t="s">
        <v>16</v>
      </c>
      <c r="F23" s="138"/>
      <c r="G23" s="138"/>
      <c r="H23" s="138"/>
      <c r="I23" s="138"/>
      <c r="J23" s="138"/>
      <c r="K23" s="138"/>
      <c r="L23" s="138"/>
      <c r="M23" s="138"/>
      <c r="P23" s="138" t="s">
        <v>14</v>
      </c>
      <c r="Q23" s="138"/>
      <c r="R23" s="138"/>
    </row>
    <row r="25" spans="1:19" ht="21.75" customHeight="1">
      <c r="A25" s="2" t="s">
        <v>17</v>
      </c>
      <c r="B25" s="37">
        <v>116090</v>
      </c>
      <c r="C25" s="37"/>
      <c r="D25"/>
      <c r="E25" s="41">
        <v>6090</v>
      </c>
      <c r="F25" s="41"/>
      <c r="G25"/>
      <c r="H25" s="33">
        <v>1062</v>
      </c>
      <c r="I25" s="33"/>
      <c r="J25"/>
      <c r="K25" s="248" t="s">
        <v>170</v>
      </c>
      <c r="L25" s="248"/>
      <c r="M25" s="248"/>
      <c r="N25" s="248"/>
      <c r="O25"/>
      <c r="P25" s="41">
        <v>26000000000</v>
      </c>
      <c r="Q25" s="41"/>
      <c r="R25" s="41"/>
      <c r="S25"/>
    </row>
    <row r="26" spans="1:18" s="1" customFormat="1" ht="54.75" customHeight="1">
      <c r="A26" s="249" t="s">
        <v>12</v>
      </c>
      <c r="B26" s="137" t="s">
        <v>13</v>
      </c>
      <c r="C26" s="137"/>
      <c r="E26" s="146" t="s">
        <v>19</v>
      </c>
      <c r="F26" s="146"/>
      <c r="H26" s="146" t="s">
        <v>20</v>
      </c>
      <c r="I26" s="146"/>
      <c r="K26" s="146" t="s">
        <v>21</v>
      </c>
      <c r="L26" s="146"/>
      <c r="M26" s="146"/>
      <c r="N26" s="146"/>
      <c r="P26" s="138" t="s">
        <v>22</v>
      </c>
      <c r="Q26" s="138"/>
      <c r="R26" s="138"/>
    </row>
    <row r="28" spans="1:19" ht="11.25" customHeight="1">
      <c r="A28" s="2" t="s">
        <v>23</v>
      </c>
      <c r="B28" s="250" t="s">
        <v>171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/>
    </row>
    <row r="30" spans="1:19" ht="11.25" customHeight="1">
      <c r="A30" s="251" t="s">
        <v>25</v>
      </c>
      <c r="B30" s="252" t="s">
        <v>26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/>
    </row>
    <row r="32" spans="1:19" ht="126.75" customHeight="1">
      <c r="A32"/>
      <c r="B32" s="150" t="s">
        <v>115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2" t="s">
        <v>28</v>
      </c>
      <c r="B34" s="250" t="s">
        <v>29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/>
    </row>
    <row r="35" s="1" customFormat="1" ht="7.5" customHeight="1" thickBot="1"/>
    <row r="36" spans="1:19" ht="11.25" customHeight="1" thickBot="1">
      <c r="A36" s="46" t="s">
        <v>30</v>
      </c>
      <c r="B36" s="46"/>
      <c r="C36" s="253" t="s">
        <v>31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/>
    </row>
    <row r="37" spans="1:18" s="155" customFormat="1" ht="11.25" customHeight="1">
      <c r="A37" s="153">
        <v>1</v>
      </c>
      <c r="B37" s="153"/>
      <c r="C37" s="154" t="s">
        <v>128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="156" customFormat="1" ht="11.25" customHeight="1"/>
    <row r="39" spans="1:18" s="156" customFormat="1" ht="11.25" customHeight="1">
      <c r="A39" s="254" t="s">
        <v>33</v>
      </c>
      <c r="B39" s="255" t="s">
        <v>34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s="156" customFormat="1" ht="11.25" customHeight="1">
      <c r="A40" s="155"/>
      <c r="B40" s="159" t="s">
        <v>129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2" t="s">
        <v>36</v>
      </c>
      <c r="B42" s="250" t="s">
        <v>37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/>
    </row>
    <row r="43" s="1" customFormat="1" ht="7.5" customHeight="1" thickBot="1"/>
    <row r="44" spans="1:19" ht="11.25" customHeight="1" thickBot="1">
      <c r="A44" s="46" t="s">
        <v>30</v>
      </c>
      <c r="B44" s="46"/>
      <c r="C44" s="253" t="s">
        <v>38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/>
    </row>
    <row r="45" spans="1:18" s="155" customFormat="1" ht="11.25" customHeight="1">
      <c r="A45" s="153">
        <v>1</v>
      </c>
      <c r="B45" s="153"/>
      <c r="C45" s="154" t="s">
        <v>130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="156" customFormat="1" ht="11.25" customHeight="1">
      <c r="H46" s="160"/>
    </row>
    <row r="47" spans="1:17" s="156" customFormat="1" ht="11.25" customHeight="1">
      <c r="A47" s="254" t="s">
        <v>43</v>
      </c>
      <c r="B47" s="256" t="s">
        <v>44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4"/>
      <c r="O47" s="254" t="s">
        <v>45</v>
      </c>
      <c r="P47" s="255"/>
      <c r="Q47" s="255"/>
    </row>
    <row r="48" spans="1:18" s="156" customFormat="1" ht="11.25" customHeight="1" thickBo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</row>
    <row r="49" spans="1:18" s="156" customFormat="1" ht="11.25" customHeight="1">
      <c r="A49" s="258" t="s">
        <v>30</v>
      </c>
      <c r="B49" s="258"/>
      <c r="C49" s="259" t="s">
        <v>44</v>
      </c>
      <c r="D49" s="259"/>
      <c r="E49" s="259"/>
      <c r="F49" s="259"/>
      <c r="G49" s="259"/>
      <c r="H49" s="259"/>
      <c r="I49" s="259"/>
      <c r="J49" s="259" t="s">
        <v>46</v>
      </c>
      <c r="K49" s="259"/>
      <c r="L49" s="260" t="s">
        <v>47</v>
      </c>
      <c r="M49" s="260"/>
      <c r="N49" s="261" t="s">
        <v>48</v>
      </c>
      <c r="O49" s="261"/>
      <c r="P49" s="262"/>
      <c r="Q49" s="262"/>
      <c r="R49" s="262"/>
    </row>
    <row r="50" spans="1:18" s="156" customFormat="1" ht="11.25" customHeight="1" thickBot="1">
      <c r="A50" s="263"/>
      <c r="B50" s="264"/>
      <c r="C50" s="265"/>
      <c r="D50" s="266"/>
      <c r="E50" s="266"/>
      <c r="F50" s="266"/>
      <c r="G50" s="266"/>
      <c r="H50" s="266"/>
      <c r="I50" s="266"/>
      <c r="J50" s="265"/>
      <c r="K50" s="266"/>
      <c r="L50" s="267"/>
      <c r="M50" s="268"/>
      <c r="N50" s="269"/>
      <c r="O50" s="270"/>
      <c r="P50" s="262"/>
      <c r="Q50" s="262"/>
      <c r="R50" s="262"/>
    </row>
    <row r="51" spans="1:18" s="156" customFormat="1" ht="11.25" customHeight="1" thickBot="1">
      <c r="A51" s="67">
        <v>1</v>
      </c>
      <c r="B51" s="67"/>
      <c r="C51" s="68">
        <v>2</v>
      </c>
      <c r="D51" s="68"/>
      <c r="E51" s="68"/>
      <c r="F51" s="68"/>
      <c r="G51" s="68"/>
      <c r="H51" s="68"/>
      <c r="I51" s="68"/>
      <c r="J51" s="69">
        <v>3</v>
      </c>
      <c r="K51" s="69"/>
      <c r="L51" s="69">
        <v>4</v>
      </c>
      <c r="M51" s="69"/>
      <c r="N51" s="70">
        <v>5</v>
      </c>
      <c r="O51" s="70"/>
      <c r="P51" s="271"/>
      <c r="Q51" s="271"/>
      <c r="R51" s="271"/>
    </row>
    <row r="52" spans="1:18" s="156" customFormat="1" ht="21.75" customHeight="1">
      <c r="A52" s="181">
        <v>1</v>
      </c>
      <c r="B52" s="181"/>
      <c r="C52" s="182" t="s">
        <v>130</v>
      </c>
      <c r="D52" s="182"/>
      <c r="E52" s="182"/>
      <c r="F52" s="182"/>
      <c r="G52" s="182"/>
      <c r="H52" s="182"/>
      <c r="I52" s="182"/>
      <c r="J52" s="183">
        <v>27900000</v>
      </c>
      <c r="K52" s="183"/>
      <c r="L52" s="184"/>
      <c r="M52" s="184"/>
      <c r="N52" s="183">
        <v>27900000</v>
      </c>
      <c r="O52" s="183"/>
      <c r="P52" s="185"/>
      <c r="Q52" s="185"/>
      <c r="R52" s="185"/>
    </row>
    <row r="53" spans="1:18" s="156" customFormat="1" ht="11.25" customHeight="1">
      <c r="A53" s="272" t="s">
        <v>48</v>
      </c>
      <c r="B53" s="272"/>
      <c r="C53" s="272"/>
      <c r="D53" s="272"/>
      <c r="E53" s="272"/>
      <c r="F53" s="272"/>
      <c r="G53" s="272"/>
      <c r="H53" s="272"/>
      <c r="I53" s="272"/>
      <c r="J53" s="78">
        <v>27900000</v>
      </c>
      <c r="K53" s="78"/>
      <c r="L53" s="272"/>
      <c r="M53" s="272"/>
      <c r="N53" s="79">
        <v>27900000</v>
      </c>
      <c r="O53" s="79"/>
      <c r="P53" s="273"/>
      <c r="Q53" s="273"/>
      <c r="R53" s="273"/>
    </row>
    <row r="54" spans="1:17" s="156" customFormat="1" ht="11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</row>
    <row r="55" spans="1:19" s="156" customFormat="1" ht="11.25" customHeight="1">
      <c r="A55" s="255" t="s">
        <v>49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S55" s="254" t="s">
        <v>45</v>
      </c>
    </row>
    <row r="56" spans="1:17" s="156" customFormat="1" ht="11.25" customHeight="1" thickBo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9" s="277" customFormat="1" ht="11.25" customHeight="1" thickBot="1">
      <c r="A57" s="274" t="s">
        <v>30</v>
      </c>
      <c r="B57" s="274"/>
      <c r="C57" s="275" t="s">
        <v>50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 t="s">
        <v>46</v>
      </c>
      <c r="N57" s="275"/>
      <c r="O57" s="275" t="s">
        <v>47</v>
      </c>
      <c r="P57" s="275"/>
      <c r="Q57" s="275"/>
      <c r="R57" s="276" t="s">
        <v>48</v>
      </c>
      <c r="S57" s="276"/>
    </row>
    <row r="58" spans="1:19" s="277" customFormat="1" ht="11.25" customHeight="1" thickBot="1">
      <c r="A58" s="67">
        <v>1</v>
      </c>
      <c r="B58" s="67"/>
      <c r="C58" s="69">
        <v>2</v>
      </c>
      <c r="D58" s="69"/>
      <c r="E58" s="69"/>
      <c r="F58" s="69"/>
      <c r="G58" s="69"/>
      <c r="H58" s="69"/>
      <c r="I58" s="69"/>
      <c r="J58" s="69"/>
      <c r="K58" s="69"/>
      <c r="L58" s="69"/>
      <c r="M58" s="69">
        <v>3</v>
      </c>
      <c r="N58" s="69"/>
      <c r="O58" s="69">
        <v>4</v>
      </c>
      <c r="P58" s="69"/>
      <c r="Q58" s="69"/>
      <c r="R58" s="70">
        <v>5</v>
      </c>
      <c r="S58" s="70"/>
    </row>
    <row r="59" spans="1:19" s="156" customFormat="1" ht="21.75" customHeight="1">
      <c r="A59" s="181">
        <v>1</v>
      </c>
      <c r="B59" s="181"/>
      <c r="C59" s="182" t="s">
        <v>117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3">
        <v>27900000</v>
      </c>
      <c r="N59" s="183"/>
      <c r="O59" s="195"/>
      <c r="P59" s="195"/>
      <c r="Q59" s="195"/>
      <c r="R59" s="183">
        <v>27900000</v>
      </c>
      <c r="S59" s="183"/>
    </row>
    <row r="60" spans="1:19" s="156" customFormat="1" ht="11.25" customHeight="1">
      <c r="A60" s="181">
        <v>1</v>
      </c>
      <c r="B60" s="181"/>
      <c r="C60" s="278" t="s">
        <v>170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9">
        <v>27900000</v>
      </c>
      <c r="N60" s="279"/>
      <c r="O60" s="280"/>
      <c r="P60" s="280"/>
      <c r="Q60" s="280"/>
      <c r="R60" s="279">
        <v>27900000</v>
      </c>
      <c r="S60" s="279"/>
    </row>
    <row r="61" spans="1:19" ht="11.25" customHeight="1">
      <c r="A61" s="199"/>
      <c r="B61" s="199"/>
      <c r="C61" s="281" t="s">
        <v>48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2">
        <v>27900000</v>
      </c>
      <c r="N61" s="282"/>
      <c r="O61" s="281"/>
      <c r="P61" s="281"/>
      <c r="Q61" s="281"/>
      <c r="R61" s="282">
        <v>27900000</v>
      </c>
      <c r="S61" s="282"/>
    </row>
    <row r="63" spans="1:19" ht="11.25" customHeight="1">
      <c r="A63" s="88" t="s">
        <v>51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1.2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23.25" customHeight="1" thickBot="1">
      <c r="A65" s="283" t="s">
        <v>30</v>
      </c>
      <c r="B65" s="283"/>
      <c r="C65" s="284" t="s">
        <v>52</v>
      </c>
      <c r="D65" s="284"/>
      <c r="E65" s="284"/>
      <c r="F65" s="284"/>
      <c r="G65" s="284"/>
      <c r="H65" s="284"/>
      <c r="I65" s="285" t="s">
        <v>53</v>
      </c>
      <c r="J65" s="286" t="s">
        <v>54</v>
      </c>
      <c r="K65" s="286"/>
      <c r="L65" s="286"/>
      <c r="M65" s="287" t="s">
        <v>46</v>
      </c>
      <c r="N65" s="287"/>
      <c r="O65" s="287" t="s">
        <v>47</v>
      </c>
      <c r="P65" s="287"/>
      <c r="Q65" s="287"/>
      <c r="R65" s="288" t="s">
        <v>48</v>
      </c>
      <c r="S65" s="288"/>
    </row>
    <row r="66" spans="1:19" ht="11.25" customHeight="1" thickBot="1">
      <c r="A66" s="94">
        <v>1</v>
      </c>
      <c r="B66" s="94"/>
      <c r="C66" s="95">
        <v>2</v>
      </c>
      <c r="D66" s="95"/>
      <c r="E66" s="95"/>
      <c r="F66" s="95"/>
      <c r="G66" s="95"/>
      <c r="H66" s="95"/>
      <c r="I66" s="13">
        <v>3</v>
      </c>
      <c r="J66" s="95">
        <v>4</v>
      </c>
      <c r="K66" s="95"/>
      <c r="L66" s="95"/>
      <c r="M66" s="96">
        <v>5</v>
      </c>
      <c r="N66" s="96"/>
      <c r="O66" s="96">
        <v>6</v>
      </c>
      <c r="P66" s="96"/>
      <c r="Q66" s="96"/>
      <c r="R66" s="97">
        <v>7</v>
      </c>
      <c r="S66" s="97"/>
    </row>
    <row r="67" spans="1:19" s="216" customFormat="1" ht="11.25" customHeight="1">
      <c r="A67" s="98">
        <v>1</v>
      </c>
      <c r="B67" s="98"/>
      <c r="C67" s="289" t="s">
        <v>130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1:19" s="216" customFormat="1" ht="11.25" customHeight="1">
      <c r="A68" s="217">
        <v>1</v>
      </c>
      <c r="B68" s="217"/>
      <c r="C68" s="290" t="s">
        <v>55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s="216" customFormat="1" ht="11.25" customHeight="1">
      <c r="A69" s="219"/>
      <c r="B69" s="219"/>
      <c r="C69" s="220" t="s">
        <v>131</v>
      </c>
      <c r="D69" s="220"/>
      <c r="E69" s="220"/>
      <c r="F69" s="220"/>
      <c r="G69" s="220"/>
      <c r="H69" s="220"/>
      <c r="I69" s="221" t="s">
        <v>132</v>
      </c>
      <c r="J69" s="291" t="s">
        <v>133</v>
      </c>
      <c r="K69" s="291"/>
      <c r="L69" s="291"/>
      <c r="M69" s="105">
        <v>96</v>
      </c>
      <c r="N69" s="105"/>
      <c r="O69" s="292"/>
      <c r="P69" s="292"/>
      <c r="Q69" s="292"/>
      <c r="R69" s="105">
        <v>96</v>
      </c>
      <c r="S69" s="105"/>
    </row>
    <row r="70" spans="1:19" s="216" customFormat="1" ht="11.25" customHeight="1">
      <c r="A70" s="219"/>
      <c r="B70" s="219"/>
      <c r="C70" s="220" t="s">
        <v>172</v>
      </c>
      <c r="D70" s="220"/>
      <c r="E70" s="220"/>
      <c r="F70" s="220"/>
      <c r="G70" s="220"/>
      <c r="H70" s="220"/>
      <c r="I70" s="221" t="s">
        <v>68</v>
      </c>
      <c r="J70" s="291" t="s">
        <v>61</v>
      </c>
      <c r="K70" s="291"/>
      <c r="L70" s="291"/>
      <c r="M70" s="107">
        <v>27900000</v>
      </c>
      <c r="N70" s="107"/>
      <c r="O70" s="292"/>
      <c r="P70" s="292"/>
      <c r="Q70" s="292"/>
      <c r="R70" s="107">
        <v>27900000</v>
      </c>
      <c r="S70" s="107"/>
    </row>
    <row r="71" spans="1:19" s="216" customFormat="1" ht="11.25" customHeight="1">
      <c r="A71" s="217">
        <v>2</v>
      </c>
      <c r="B71" s="217"/>
      <c r="C71" s="290" t="s">
        <v>59</v>
      </c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</row>
    <row r="72" spans="1:19" s="216" customFormat="1" ht="36" customHeight="1">
      <c r="A72" s="219"/>
      <c r="B72" s="219"/>
      <c r="C72" s="220" t="s">
        <v>173</v>
      </c>
      <c r="D72" s="220"/>
      <c r="E72" s="220"/>
      <c r="F72" s="220"/>
      <c r="G72" s="220"/>
      <c r="H72" s="220"/>
      <c r="I72" s="221" t="s">
        <v>57</v>
      </c>
      <c r="J72" s="291" t="s">
        <v>61</v>
      </c>
      <c r="K72" s="291"/>
      <c r="L72" s="291"/>
      <c r="M72" s="107">
        <v>193</v>
      </c>
      <c r="N72" s="107"/>
      <c r="O72" s="292"/>
      <c r="P72" s="292"/>
      <c r="Q72" s="292"/>
      <c r="R72" s="107">
        <v>193</v>
      </c>
      <c r="S72" s="107"/>
    </row>
    <row r="73" spans="1:19" s="216" customFormat="1" ht="21.75" customHeight="1">
      <c r="A73" s="293"/>
      <c r="B73" s="294"/>
      <c r="C73" s="220" t="s">
        <v>174</v>
      </c>
      <c r="D73" s="220"/>
      <c r="E73" s="220"/>
      <c r="F73" s="220"/>
      <c r="G73" s="220"/>
      <c r="H73" s="220"/>
      <c r="I73" s="221" t="s">
        <v>57</v>
      </c>
      <c r="J73" s="291" t="s">
        <v>61</v>
      </c>
      <c r="K73" s="291"/>
      <c r="L73" s="291"/>
      <c r="M73" s="107">
        <v>1053</v>
      </c>
      <c r="N73" s="107"/>
      <c r="O73" s="305"/>
      <c r="P73" s="306"/>
      <c r="Q73" s="307"/>
      <c r="R73" s="107">
        <v>1053</v>
      </c>
      <c r="S73" s="107"/>
    </row>
    <row r="74" spans="1:19" s="216" customFormat="1" ht="11.25" customHeight="1">
      <c r="A74" s="217">
        <v>3</v>
      </c>
      <c r="B74" s="217"/>
      <c r="C74" s="290" t="s">
        <v>63</v>
      </c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1:19" s="216" customFormat="1" ht="22.5" customHeight="1">
      <c r="A75" s="219"/>
      <c r="B75" s="219"/>
      <c r="C75" s="220" t="s">
        <v>175</v>
      </c>
      <c r="D75" s="220"/>
      <c r="E75" s="220"/>
      <c r="F75" s="220"/>
      <c r="G75" s="220"/>
      <c r="H75" s="220"/>
      <c r="I75" s="221" t="s">
        <v>68</v>
      </c>
      <c r="J75" s="291" t="s">
        <v>66</v>
      </c>
      <c r="K75" s="291"/>
      <c r="L75" s="291"/>
      <c r="M75" s="107">
        <v>290625</v>
      </c>
      <c r="N75" s="107"/>
      <c r="O75" s="292"/>
      <c r="P75" s="292"/>
      <c r="Q75" s="292"/>
      <c r="R75" s="107">
        <v>290625</v>
      </c>
      <c r="S75" s="107"/>
    </row>
    <row r="76" spans="1:19" s="216" customFormat="1" ht="23.25" customHeight="1">
      <c r="A76" s="293"/>
      <c r="B76" s="294"/>
      <c r="C76" s="295" t="s">
        <v>176</v>
      </c>
      <c r="D76" s="296"/>
      <c r="E76" s="296"/>
      <c r="F76" s="296"/>
      <c r="G76" s="296"/>
      <c r="H76" s="297"/>
      <c r="I76" s="221" t="s">
        <v>68</v>
      </c>
      <c r="J76" s="291" t="s">
        <v>66</v>
      </c>
      <c r="K76" s="291"/>
      <c r="L76" s="291"/>
      <c r="M76" s="303">
        <f>M70/M72</f>
        <v>144559.58549222798</v>
      </c>
      <c r="N76" s="304"/>
      <c r="O76" s="305"/>
      <c r="P76" s="306"/>
      <c r="Q76" s="307"/>
      <c r="R76" s="303">
        <v>144560</v>
      </c>
      <c r="S76" s="304"/>
    </row>
    <row r="77" spans="1:19" s="216" customFormat="1" ht="24" customHeight="1">
      <c r="A77" s="219"/>
      <c r="B77" s="219"/>
      <c r="C77" s="220" t="s">
        <v>139</v>
      </c>
      <c r="D77" s="220"/>
      <c r="E77" s="220"/>
      <c r="F77" s="220"/>
      <c r="G77" s="220"/>
      <c r="H77" s="220"/>
      <c r="I77" s="221" t="s">
        <v>68</v>
      </c>
      <c r="J77" s="291" t="s">
        <v>66</v>
      </c>
      <c r="K77" s="291"/>
      <c r="L77" s="291"/>
      <c r="M77" s="107">
        <v>26496</v>
      </c>
      <c r="N77" s="107"/>
      <c r="O77" s="292"/>
      <c r="P77" s="292"/>
      <c r="Q77" s="292"/>
      <c r="R77" s="107">
        <v>26496</v>
      </c>
      <c r="S77" s="107"/>
    </row>
    <row r="78" spans="1:19" s="216" customFormat="1" ht="11.25" customHeight="1">
      <c r="A78" s="217">
        <v>4</v>
      </c>
      <c r="B78" s="217"/>
      <c r="C78" s="290" t="s">
        <v>85</v>
      </c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</row>
    <row r="79" spans="1:19" s="216" customFormat="1" ht="11.25" customHeight="1">
      <c r="A79" s="219"/>
      <c r="B79" s="219"/>
      <c r="C79" s="220" t="s">
        <v>140</v>
      </c>
      <c r="D79" s="220"/>
      <c r="E79" s="220"/>
      <c r="F79" s="220"/>
      <c r="G79" s="220"/>
      <c r="H79" s="220"/>
      <c r="I79" s="221" t="s">
        <v>87</v>
      </c>
      <c r="J79" s="291" t="s">
        <v>61</v>
      </c>
      <c r="K79" s="291"/>
      <c r="L79" s="291"/>
      <c r="M79" s="105">
        <v>100</v>
      </c>
      <c r="N79" s="105"/>
      <c r="O79" s="292"/>
      <c r="P79" s="292"/>
      <c r="Q79" s="292"/>
      <c r="R79" s="105">
        <v>100</v>
      </c>
      <c r="S79" s="105"/>
    </row>
    <row r="81" spans="1:19" ht="24.75" customHeight="1">
      <c r="A81"/>
      <c r="B81" s="308" t="s">
        <v>98</v>
      </c>
      <c r="C81" s="308"/>
      <c r="D81" s="308"/>
      <c r="E81" s="308"/>
      <c r="F81"/>
      <c r="G81" s="139"/>
      <c r="H81"/>
      <c r="I81"/>
      <c r="J81"/>
      <c r="K81"/>
      <c r="L81"/>
      <c r="M81" s="309" t="s">
        <v>99</v>
      </c>
      <c r="N81" s="309"/>
      <c r="O81" s="309"/>
      <c r="P81"/>
      <c r="Q81"/>
      <c r="R81"/>
      <c r="S81"/>
    </row>
    <row r="82" spans="7:15" s="1" customFormat="1" ht="3.75" customHeight="1">
      <c r="G82" s="228"/>
      <c r="H82" s="229"/>
      <c r="I82" s="229"/>
      <c r="M82" s="228"/>
      <c r="N82" s="228"/>
      <c r="O82" s="228"/>
    </row>
    <row r="83" s="1" customFormat="1" ht="3.75" customHeight="1"/>
    <row r="84" spans="7:15" ht="11.25" customHeight="1">
      <c r="G84" s="138" t="s">
        <v>100</v>
      </c>
      <c r="H84" s="138"/>
      <c r="I84" s="138"/>
      <c r="M84" s="138" t="s">
        <v>101</v>
      </c>
      <c r="N84" s="138"/>
      <c r="O84" s="138"/>
    </row>
    <row r="85" ht="12.75" customHeight="1"/>
    <row r="86" spans="2:3" ht="12.75" customHeight="1">
      <c r="B86" s="310" t="s">
        <v>102</v>
      </c>
      <c r="C86" s="310"/>
    </row>
    <row r="87" spans="2:13" s="139" customFormat="1" ht="12" customHeight="1">
      <c r="B87" s="311" t="s">
        <v>103</v>
      </c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</row>
    <row r="89" spans="1:19" ht="48.75" customHeight="1">
      <c r="A89"/>
      <c r="B89" s="308" t="s">
        <v>104</v>
      </c>
      <c r="C89" s="308"/>
      <c r="D89" s="308"/>
      <c r="E89" s="308"/>
      <c r="F89"/>
      <c r="G89" s="139"/>
      <c r="H89"/>
      <c r="I89"/>
      <c r="J89"/>
      <c r="K89"/>
      <c r="L89"/>
      <c r="M89" s="309" t="s">
        <v>105</v>
      </c>
      <c r="N89" s="309"/>
      <c r="O89" s="309"/>
      <c r="P89"/>
      <c r="Q89"/>
      <c r="R89"/>
      <c r="S89"/>
    </row>
    <row r="90" spans="7:15" s="1" customFormat="1" ht="3.75" customHeight="1">
      <c r="G90" s="228"/>
      <c r="H90" s="229"/>
      <c r="I90" s="229"/>
      <c r="M90" s="228"/>
      <c r="N90" s="228"/>
      <c r="O90" s="228"/>
    </row>
    <row r="91" s="1" customFormat="1" ht="3.75" customHeight="1"/>
    <row r="92" spans="7:15" ht="11.25" customHeight="1">
      <c r="G92" s="138" t="s">
        <v>100</v>
      </c>
      <c r="H92" s="138"/>
      <c r="I92" s="138"/>
      <c r="M92" s="138" t="s">
        <v>101</v>
      </c>
      <c r="N92" s="138"/>
      <c r="O92" s="138"/>
    </row>
    <row r="94" spans="2:6" ht="12" customHeight="1">
      <c r="B94" s="119" t="s">
        <v>106</v>
      </c>
      <c r="C94" s="119"/>
      <c r="D94" s="119"/>
      <c r="E94" s="120">
        <v>44603</v>
      </c>
      <c r="F94" s="121"/>
    </row>
    <row r="96" ht="12" customHeight="1">
      <c r="C96" s="18" t="s">
        <v>107</v>
      </c>
    </row>
    <row r="99" spans="2:7" s="19" customFormat="1" ht="8.25" customHeight="1">
      <c r="B99" s="116">
        <v>22883141</v>
      </c>
      <c r="C99" s="116"/>
      <c r="D99" s="116"/>
      <c r="F99" s="117"/>
      <c r="G99" s="117"/>
    </row>
    <row r="100" spans="1:19" ht="11.25" customHeight="1">
      <c r="A100"/>
      <c r="B100" s="20">
        <v>1</v>
      </c>
      <c r="C100" s="118" t="s">
        <v>177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/>
      <c r="N100"/>
      <c r="O100"/>
      <c r="P100"/>
      <c r="Q100"/>
      <c r="R100"/>
      <c r="S100"/>
    </row>
  </sheetData>
  <sheetProtection/>
  <mergeCells count="188">
    <mergeCell ref="B99:D99"/>
    <mergeCell ref="F99:G99"/>
    <mergeCell ref="C100:L100"/>
    <mergeCell ref="B89:E89"/>
    <mergeCell ref="M89:O89"/>
    <mergeCell ref="G92:I92"/>
    <mergeCell ref="M92:O92"/>
    <mergeCell ref="B94:D94"/>
    <mergeCell ref="E94:F94"/>
    <mergeCell ref="B81:E81"/>
    <mergeCell ref="M81:O81"/>
    <mergeCell ref="G84:I84"/>
    <mergeCell ref="M84:O84"/>
    <mergeCell ref="B86:C86"/>
    <mergeCell ref="B87:M87"/>
    <mergeCell ref="A78:B78"/>
    <mergeCell ref="C78:S78"/>
    <mergeCell ref="A79:B79"/>
    <mergeCell ref="C79:H79"/>
    <mergeCell ref="J79:L79"/>
    <mergeCell ref="M79:N79"/>
    <mergeCell ref="O79:Q79"/>
    <mergeCell ref="R79:S79"/>
    <mergeCell ref="A77:B77"/>
    <mergeCell ref="C77:H77"/>
    <mergeCell ref="J77:L77"/>
    <mergeCell ref="M77:N77"/>
    <mergeCell ref="O77:Q77"/>
    <mergeCell ref="R77:S77"/>
    <mergeCell ref="A76:B76"/>
    <mergeCell ref="C76:H76"/>
    <mergeCell ref="J76:L76"/>
    <mergeCell ref="M76:N76"/>
    <mergeCell ref="O76:Q76"/>
    <mergeCell ref="R76:S76"/>
    <mergeCell ref="A74:B74"/>
    <mergeCell ref="C74:S74"/>
    <mergeCell ref="A75:B75"/>
    <mergeCell ref="C75:H75"/>
    <mergeCell ref="J75:L75"/>
    <mergeCell ref="M75:N75"/>
    <mergeCell ref="O75:Q75"/>
    <mergeCell ref="R75:S75"/>
    <mergeCell ref="A73:B73"/>
    <mergeCell ref="C73:H73"/>
    <mergeCell ref="J73:L73"/>
    <mergeCell ref="M73:N73"/>
    <mergeCell ref="O73:Q73"/>
    <mergeCell ref="R73:S73"/>
    <mergeCell ref="A71:B71"/>
    <mergeCell ref="C71:S71"/>
    <mergeCell ref="A72:B72"/>
    <mergeCell ref="C72:H72"/>
    <mergeCell ref="J72:L72"/>
    <mergeCell ref="M72:N72"/>
    <mergeCell ref="O72:Q72"/>
    <mergeCell ref="R72:S72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6"/>
  <sheetViews>
    <sheetView tabSelected="1" zoomScalePageLayoutView="0" workbookViewId="0" topLeftCell="A1">
      <selection activeCell="B25" sqref="B25:C25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5" width="11.33203125" style="1" customWidth="1"/>
    <col min="16" max="17" width="5.66015625" style="1" customWidth="1"/>
    <col min="18" max="18" width="11.5" style="1" customWidth="1"/>
    <col min="19" max="19" width="10.33203125" style="1" customWidth="1"/>
  </cols>
  <sheetData>
    <row r="1" spans="14:18" s="1" customFormat="1" ht="11.25" customHeight="1">
      <c r="N1" s="239" t="s">
        <v>0</v>
      </c>
      <c r="O1" s="239"/>
      <c r="P1" s="239"/>
      <c r="Q1" s="239"/>
      <c r="R1" s="239"/>
    </row>
    <row r="2" spans="14:18" s="1" customFormat="1" ht="15.75" customHeight="1">
      <c r="N2" s="239" t="s">
        <v>1</v>
      </c>
      <c r="O2" s="239"/>
      <c r="P2" s="239"/>
      <c r="Q2" s="239"/>
      <c r="R2" s="239"/>
    </row>
    <row r="3" spans="14:18" s="1" customFormat="1" ht="22.5" customHeight="1">
      <c r="N3" s="240" t="s">
        <v>2</v>
      </c>
      <c r="O3" s="240"/>
      <c r="P3" s="240"/>
      <c r="Q3" s="240"/>
      <c r="R3" s="240"/>
    </row>
    <row r="4" s="1" customFormat="1" ht="12.75" customHeight="1"/>
    <row r="5" spans="13:19" s="1" customFormat="1" ht="12.75" customHeight="1">
      <c r="M5" s="23" t="s">
        <v>3</v>
      </c>
      <c r="N5" s="23"/>
      <c r="O5" s="23"/>
      <c r="P5" s="23"/>
      <c r="Q5" s="23"/>
      <c r="R5" s="23"/>
      <c r="S5" s="23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241" t="s">
        <v>4</v>
      </c>
      <c r="N6" s="241"/>
      <c r="O6" s="241"/>
      <c r="P6" s="241"/>
      <c r="Q6" s="241"/>
      <c r="R6" s="241"/>
      <c r="S6"/>
    </row>
    <row r="7" s="1" customFormat="1" ht="3" customHeight="1"/>
    <row r="8" s="1" customFormat="1" ht="3" customHeight="1"/>
    <row r="9" spans="1:19" ht="59.25" customHeight="1">
      <c r="A9"/>
      <c r="B9"/>
      <c r="C9"/>
      <c r="D9"/>
      <c r="E9"/>
      <c r="F9"/>
      <c r="G9"/>
      <c r="H9"/>
      <c r="I9"/>
      <c r="J9"/>
      <c r="K9"/>
      <c r="L9"/>
      <c r="M9" s="312" t="s">
        <v>112</v>
      </c>
      <c r="N9" s="312"/>
      <c r="O9" s="312"/>
      <c r="P9" s="312"/>
      <c r="Q9" s="312"/>
      <c r="R9" s="312"/>
      <c r="S9"/>
    </row>
    <row r="10" spans="1:19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43" t="s">
        <v>5</v>
      </c>
      <c r="N10" s="243"/>
      <c r="O10" s="243"/>
      <c r="P10" s="243"/>
      <c r="Q10" s="243"/>
      <c r="R10" s="243"/>
      <c r="S10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/>
      <c r="M11" s="244" t="s">
        <v>6</v>
      </c>
      <c r="N11" s="244"/>
      <c r="O11" s="244"/>
      <c r="P11" s="1" t="s">
        <v>7</v>
      </c>
      <c r="Q11" s="28"/>
      <c r="R11" s="28"/>
      <c r="S11"/>
    </row>
    <row r="13" spans="1:1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45" t="s">
        <v>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/>
    </row>
    <row r="15" spans="1:19" ht="15.75" customHeight="1">
      <c r="A15" s="246" t="s">
        <v>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/>
    </row>
    <row r="19" spans="1:19" ht="11.25" customHeight="1">
      <c r="A19" s="2" t="s">
        <v>10</v>
      </c>
      <c r="B19" s="31">
        <v>100000</v>
      </c>
      <c r="C19" s="31"/>
      <c r="D19"/>
      <c r="E19" s="247" t="s">
        <v>11</v>
      </c>
      <c r="F19" s="247"/>
      <c r="G19" s="247"/>
      <c r="H19" s="247"/>
      <c r="I19" s="247"/>
      <c r="J19" s="247"/>
      <c r="K19" s="247"/>
      <c r="L19" s="247"/>
      <c r="M19" s="247"/>
      <c r="N19"/>
      <c r="O19"/>
      <c r="P19" s="33">
        <v>22883141</v>
      </c>
      <c r="Q19" s="33"/>
      <c r="R19" s="33"/>
      <c r="S19"/>
    </row>
    <row r="20" spans="1:18" s="1" customFormat="1" ht="63.75" customHeight="1">
      <c r="A20" s="136" t="s">
        <v>12</v>
      </c>
      <c r="B20" s="137" t="s">
        <v>13</v>
      </c>
      <c r="C20" s="137"/>
      <c r="E20" s="138" t="s">
        <v>5</v>
      </c>
      <c r="F20" s="138"/>
      <c r="G20" s="138"/>
      <c r="H20" s="138"/>
      <c r="I20" s="138"/>
      <c r="J20" s="138"/>
      <c r="K20" s="138"/>
      <c r="L20" s="138"/>
      <c r="M20" s="138"/>
      <c r="P20" s="138" t="s">
        <v>14</v>
      </c>
      <c r="Q20" s="138"/>
      <c r="R20" s="138"/>
    </row>
    <row r="22" spans="1:19" ht="11.25" customHeight="1">
      <c r="A22" s="2" t="s">
        <v>15</v>
      </c>
      <c r="B22" s="31">
        <v>110000</v>
      </c>
      <c r="C22" s="31"/>
      <c r="D22"/>
      <c r="E22" s="247" t="s">
        <v>11</v>
      </c>
      <c r="F22" s="247"/>
      <c r="G22" s="247"/>
      <c r="H22" s="247"/>
      <c r="I22" s="247"/>
      <c r="J22" s="247"/>
      <c r="K22" s="247"/>
      <c r="L22" s="247"/>
      <c r="M22" s="247"/>
      <c r="N22"/>
      <c r="O22"/>
      <c r="P22" s="33">
        <v>22883141</v>
      </c>
      <c r="Q22" s="33"/>
      <c r="R22" s="33"/>
      <c r="S22"/>
    </row>
    <row r="23" spans="1:18" s="1" customFormat="1" ht="66" customHeight="1">
      <c r="A23" s="139" t="s">
        <v>12</v>
      </c>
      <c r="B23" s="137" t="s">
        <v>13</v>
      </c>
      <c r="C23" s="137"/>
      <c r="E23" s="138" t="s">
        <v>16</v>
      </c>
      <c r="F23" s="138"/>
      <c r="G23" s="138"/>
      <c r="H23" s="138"/>
      <c r="I23" s="138"/>
      <c r="J23" s="138"/>
      <c r="K23" s="138"/>
      <c r="L23" s="138"/>
      <c r="M23" s="138"/>
      <c r="P23" s="138" t="s">
        <v>14</v>
      </c>
      <c r="Q23" s="138"/>
      <c r="R23" s="138"/>
    </row>
    <row r="25" spans="1:19" ht="21.75" customHeight="1">
      <c r="A25" s="2" t="s">
        <v>17</v>
      </c>
      <c r="B25" s="37">
        <v>117680</v>
      </c>
      <c r="C25" s="37"/>
      <c r="D25"/>
      <c r="E25" s="41">
        <v>7680</v>
      </c>
      <c r="F25" s="41"/>
      <c r="G25"/>
      <c r="H25" s="39">
        <v>490</v>
      </c>
      <c r="I25" s="39"/>
      <c r="J25"/>
      <c r="K25" s="248" t="s">
        <v>178</v>
      </c>
      <c r="L25" s="248"/>
      <c r="M25" s="248"/>
      <c r="N25" s="248"/>
      <c r="O25"/>
      <c r="P25" s="41">
        <v>26000000000</v>
      </c>
      <c r="Q25" s="41"/>
      <c r="R25" s="41"/>
      <c r="S25"/>
    </row>
    <row r="26" spans="1:18" s="1" customFormat="1" ht="64.5" customHeight="1">
      <c r="A26" s="249" t="s">
        <v>12</v>
      </c>
      <c r="B26" s="137" t="s">
        <v>13</v>
      </c>
      <c r="C26" s="137"/>
      <c r="E26" s="146" t="s">
        <v>19</v>
      </c>
      <c r="F26" s="146"/>
      <c r="H26" s="146" t="s">
        <v>20</v>
      </c>
      <c r="I26" s="146"/>
      <c r="K26" s="146" t="s">
        <v>21</v>
      </c>
      <c r="L26" s="146"/>
      <c r="M26" s="146"/>
      <c r="N26" s="146"/>
      <c r="P26" s="138" t="s">
        <v>22</v>
      </c>
      <c r="Q26" s="138"/>
      <c r="R26" s="138"/>
    </row>
    <row r="28" spans="1:19" ht="11.25" customHeight="1">
      <c r="A28" s="2" t="s">
        <v>23</v>
      </c>
      <c r="B28" s="250" t="s">
        <v>179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/>
    </row>
    <row r="30" spans="1:19" ht="11.25" customHeight="1">
      <c r="A30" s="251" t="s">
        <v>25</v>
      </c>
      <c r="B30" s="252" t="s">
        <v>26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/>
    </row>
    <row r="32" spans="1:19" ht="147.75" customHeight="1">
      <c r="A32"/>
      <c r="B32" s="150" t="s">
        <v>180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/>
    </row>
    <row r="33" spans="1:19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1.25" customHeight="1">
      <c r="A34" s="2" t="s">
        <v>28</v>
      </c>
      <c r="B34" s="250" t="s">
        <v>29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/>
    </row>
    <row r="35" s="1" customFormat="1" ht="7.5" customHeight="1" thickBot="1"/>
    <row r="36" spans="1:19" ht="17.25" customHeight="1" thickBot="1">
      <c r="A36" s="46" t="s">
        <v>30</v>
      </c>
      <c r="B36" s="46"/>
      <c r="C36" s="253" t="s">
        <v>31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/>
    </row>
    <row r="37" spans="1:18" s="155" customFormat="1" ht="11.25" customHeight="1">
      <c r="A37" s="153">
        <v>1</v>
      </c>
      <c r="B37" s="153"/>
      <c r="C37" s="154" t="s">
        <v>181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="156" customFormat="1" ht="11.25" customHeight="1"/>
    <row r="39" spans="1:18" s="156" customFormat="1" ht="11.25" customHeight="1">
      <c r="A39" s="254" t="s">
        <v>33</v>
      </c>
      <c r="B39" s="255" t="s">
        <v>34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s="156" customFormat="1" ht="11.25" customHeight="1">
      <c r="A40" s="155"/>
      <c r="B40" s="159" t="s">
        <v>182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1:19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1.25" customHeight="1">
      <c r="A42" s="2" t="s">
        <v>36</v>
      </c>
      <c r="B42" s="250" t="s">
        <v>37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/>
    </row>
    <row r="43" s="1" customFormat="1" ht="7.5" customHeight="1" thickBot="1"/>
    <row r="44" spans="1:19" ht="11.25" customHeight="1" thickBot="1">
      <c r="A44" s="46" t="s">
        <v>30</v>
      </c>
      <c r="B44" s="46"/>
      <c r="C44" s="253" t="s">
        <v>38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/>
    </row>
    <row r="45" spans="1:18" s="155" customFormat="1" ht="11.25" customHeight="1">
      <c r="A45" s="153">
        <v>1</v>
      </c>
      <c r="B45" s="153"/>
      <c r="C45" s="154" t="s">
        <v>183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pans="1:18" s="155" customFormat="1" ht="11.25" customHeight="1">
      <c r="A46" s="153">
        <v>2</v>
      </c>
      <c r="B46" s="153"/>
      <c r="C46" s="154" t="s">
        <v>184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</row>
    <row r="47" s="156" customFormat="1" ht="11.25" customHeight="1">
      <c r="H47" s="160"/>
    </row>
    <row r="48" spans="1:17" s="156" customFormat="1" ht="11.25" customHeight="1">
      <c r="A48" s="254" t="s">
        <v>43</v>
      </c>
      <c r="B48" s="256" t="s">
        <v>44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4"/>
      <c r="O48" s="254" t="s">
        <v>45</v>
      </c>
      <c r="P48" s="255"/>
      <c r="Q48" s="255"/>
    </row>
    <row r="49" spans="1:18" s="156" customFormat="1" ht="11.25" customHeight="1" thickBo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</row>
    <row r="50" spans="1:18" s="156" customFormat="1" ht="11.25" customHeight="1">
      <c r="A50" s="258" t="s">
        <v>30</v>
      </c>
      <c r="B50" s="258"/>
      <c r="C50" s="259" t="s">
        <v>44</v>
      </c>
      <c r="D50" s="259"/>
      <c r="E50" s="259"/>
      <c r="F50" s="259"/>
      <c r="G50" s="259"/>
      <c r="H50" s="259"/>
      <c r="I50" s="259"/>
      <c r="J50" s="259" t="s">
        <v>46</v>
      </c>
      <c r="K50" s="259"/>
      <c r="L50" s="260" t="s">
        <v>47</v>
      </c>
      <c r="M50" s="260"/>
      <c r="N50" s="261" t="s">
        <v>48</v>
      </c>
      <c r="O50" s="261"/>
      <c r="P50" s="262"/>
      <c r="Q50" s="262"/>
      <c r="R50" s="262"/>
    </row>
    <row r="51" spans="1:18" s="156" customFormat="1" ht="11.25" customHeight="1" thickBot="1">
      <c r="A51" s="263"/>
      <c r="B51" s="264"/>
      <c r="C51" s="265"/>
      <c r="D51" s="266"/>
      <c r="E51" s="266"/>
      <c r="F51" s="266"/>
      <c r="G51" s="266"/>
      <c r="H51" s="266"/>
      <c r="I51" s="266"/>
      <c r="J51" s="265"/>
      <c r="K51" s="266"/>
      <c r="L51" s="267"/>
      <c r="M51" s="268"/>
      <c r="N51" s="269"/>
      <c r="O51" s="270"/>
      <c r="P51" s="262"/>
      <c r="Q51" s="262"/>
      <c r="R51" s="262"/>
    </row>
    <row r="52" spans="1:18" s="156" customFormat="1" ht="11.25" customHeight="1" thickBot="1">
      <c r="A52" s="67">
        <v>1</v>
      </c>
      <c r="B52" s="67"/>
      <c r="C52" s="68">
        <v>2</v>
      </c>
      <c r="D52" s="68"/>
      <c r="E52" s="68"/>
      <c r="F52" s="68"/>
      <c r="G52" s="68"/>
      <c r="H52" s="68"/>
      <c r="I52" s="68"/>
      <c r="J52" s="69">
        <v>3</v>
      </c>
      <c r="K52" s="69"/>
      <c r="L52" s="69">
        <v>4</v>
      </c>
      <c r="M52" s="69"/>
      <c r="N52" s="70">
        <v>5</v>
      </c>
      <c r="O52" s="70"/>
      <c r="P52" s="271"/>
      <c r="Q52" s="271"/>
      <c r="R52" s="271"/>
    </row>
    <row r="53" spans="1:18" s="156" customFormat="1" ht="11.25" customHeight="1">
      <c r="A53" s="181">
        <v>1</v>
      </c>
      <c r="B53" s="181"/>
      <c r="C53" s="182" t="s">
        <v>185</v>
      </c>
      <c r="D53" s="182"/>
      <c r="E53" s="182"/>
      <c r="F53" s="182"/>
      <c r="G53" s="182"/>
      <c r="H53" s="182"/>
      <c r="I53" s="182"/>
      <c r="J53" s="183">
        <v>12962180</v>
      </c>
      <c r="K53" s="183"/>
      <c r="L53" s="184"/>
      <c r="M53" s="184"/>
      <c r="N53" s="183">
        <v>12962180</v>
      </c>
      <c r="O53" s="183"/>
      <c r="P53" s="185"/>
      <c r="Q53" s="185"/>
      <c r="R53" s="185"/>
    </row>
    <row r="54" spans="1:18" s="156" customFormat="1" ht="11.25" customHeight="1">
      <c r="A54" s="181">
        <v>2</v>
      </c>
      <c r="B54" s="181"/>
      <c r="C54" s="182" t="s">
        <v>186</v>
      </c>
      <c r="D54" s="182"/>
      <c r="E54" s="182"/>
      <c r="F54" s="182"/>
      <c r="G54" s="182"/>
      <c r="H54" s="182"/>
      <c r="I54" s="182"/>
      <c r="J54" s="183">
        <v>2962180</v>
      </c>
      <c r="K54" s="183"/>
      <c r="L54" s="184"/>
      <c r="M54" s="184"/>
      <c r="N54" s="183">
        <v>2962180</v>
      </c>
      <c r="O54" s="183"/>
      <c r="P54" s="185"/>
      <c r="Q54" s="185"/>
      <c r="R54" s="185"/>
    </row>
    <row r="55" spans="1:18" s="156" customFormat="1" ht="11.25" customHeight="1">
      <c r="A55" s="272" t="s">
        <v>48</v>
      </c>
      <c r="B55" s="272"/>
      <c r="C55" s="272"/>
      <c r="D55" s="272"/>
      <c r="E55" s="272"/>
      <c r="F55" s="272"/>
      <c r="G55" s="272"/>
      <c r="H55" s="272"/>
      <c r="I55" s="272"/>
      <c r="J55" s="78">
        <v>15924360</v>
      </c>
      <c r="K55" s="78"/>
      <c r="L55" s="272"/>
      <c r="M55" s="272"/>
      <c r="N55" s="79">
        <v>15924360</v>
      </c>
      <c r="O55" s="79"/>
      <c r="P55" s="273"/>
      <c r="Q55" s="273"/>
      <c r="R55" s="273"/>
    </row>
    <row r="56" spans="1:17" s="156" customFormat="1" ht="11.2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</row>
    <row r="57" spans="1:19" s="156" customFormat="1" ht="11.25" customHeight="1">
      <c r="A57" s="255" t="s">
        <v>49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S57" s="254" t="s">
        <v>45</v>
      </c>
    </row>
    <row r="58" spans="1:17" s="156" customFormat="1" ht="11.25" customHeight="1" thickBot="1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</row>
    <row r="59" spans="1:19" s="277" customFormat="1" ht="15" customHeight="1" thickBot="1">
      <c r="A59" s="274" t="s">
        <v>30</v>
      </c>
      <c r="B59" s="274"/>
      <c r="C59" s="275" t="s">
        <v>50</v>
      </c>
      <c r="D59" s="275"/>
      <c r="E59" s="275"/>
      <c r="F59" s="275"/>
      <c r="G59" s="275"/>
      <c r="H59" s="275"/>
      <c r="I59" s="275"/>
      <c r="J59" s="275"/>
      <c r="K59" s="275"/>
      <c r="L59" s="275"/>
      <c r="M59" s="275" t="s">
        <v>46</v>
      </c>
      <c r="N59" s="275"/>
      <c r="O59" s="275" t="s">
        <v>47</v>
      </c>
      <c r="P59" s="275"/>
      <c r="Q59" s="275"/>
      <c r="R59" s="276" t="s">
        <v>48</v>
      </c>
      <c r="S59" s="276"/>
    </row>
    <row r="60" spans="1:19" s="277" customFormat="1" ht="11.25" customHeight="1" thickBot="1">
      <c r="A60" s="67">
        <v>1</v>
      </c>
      <c r="B60" s="67"/>
      <c r="C60" s="69">
        <v>2</v>
      </c>
      <c r="D60" s="69"/>
      <c r="E60" s="69"/>
      <c r="F60" s="69"/>
      <c r="G60" s="69"/>
      <c r="H60" s="69"/>
      <c r="I60" s="69"/>
      <c r="J60" s="69"/>
      <c r="K60" s="69"/>
      <c r="L60" s="69"/>
      <c r="M60" s="69">
        <v>3</v>
      </c>
      <c r="N60" s="69"/>
      <c r="O60" s="69">
        <v>4</v>
      </c>
      <c r="P60" s="69"/>
      <c r="Q60" s="69"/>
      <c r="R60" s="70">
        <v>5</v>
      </c>
      <c r="S60" s="70"/>
    </row>
    <row r="61" spans="1:19" ht="11.25" customHeight="1">
      <c r="A61" s="199"/>
      <c r="B61" s="199"/>
      <c r="C61" s="281" t="s">
        <v>48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327"/>
      <c r="N61" s="327"/>
      <c r="O61" s="281"/>
      <c r="P61" s="281"/>
      <c r="Q61" s="281"/>
      <c r="R61" s="327"/>
      <c r="S61" s="327"/>
    </row>
    <row r="63" spans="1:19" ht="11.25" customHeight="1">
      <c r="A63" s="88" t="s">
        <v>51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1.2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43.5" customHeight="1" thickBot="1">
      <c r="A65" s="283" t="s">
        <v>30</v>
      </c>
      <c r="B65" s="283"/>
      <c r="C65" s="284" t="s">
        <v>52</v>
      </c>
      <c r="D65" s="284"/>
      <c r="E65" s="284"/>
      <c r="F65" s="284"/>
      <c r="G65" s="284"/>
      <c r="H65" s="284"/>
      <c r="I65" s="285" t="s">
        <v>53</v>
      </c>
      <c r="J65" s="286" t="s">
        <v>54</v>
      </c>
      <c r="K65" s="286"/>
      <c r="L65" s="286"/>
      <c r="M65" s="287" t="s">
        <v>46</v>
      </c>
      <c r="N65" s="287"/>
      <c r="O65" s="287" t="s">
        <v>47</v>
      </c>
      <c r="P65" s="287"/>
      <c r="Q65" s="287"/>
      <c r="R65" s="288" t="s">
        <v>48</v>
      </c>
      <c r="S65" s="288"/>
    </row>
    <row r="66" spans="1:19" ht="11.25" customHeight="1" thickBot="1">
      <c r="A66" s="94">
        <v>1</v>
      </c>
      <c r="B66" s="94"/>
      <c r="C66" s="95">
        <v>2</v>
      </c>
      <c r="D66" s="95"/>
      <c r="E66" s="95"/>
      <c r="F66" s="95"/>
      <c r="G66" s="95"/>
      <c r="H66" s="95"/>
      <c r="I66" s="13">
        <v>3</v>
      </c>
      <c r="J66" s="95">
        <v>4</v>
      </c>
      <c r="K66" s="95"/>
      <c r="L66" s="95"/>
      <c r="M66" s="96">
        <v>5</v>
      </c>
      <c r="N66" s="96"/>
      <c r="O66" s="96">
        <v>6</v>
      </c>
      <c r="P66" s="96"/>
      <c r="Q66" s="96"/>
      <c r="R66" s="97">
        <v>7</v>
      </c>
      <c r="S66" s="97"/>
    </row>
    <row r="67" spans="1:19" s="216" customFormat="1" ht="11.25" customHeight="1">
      <c r="A67" s="98">
        <v>1</v>
      </c>
      <c r="B67" s="98"/>
      <c r="C67" s="289" t="s">
        <v>185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1:19" s="216" customFormat="1" ht="11.25" customHeight="1">
      <c r="A68" s="217">
        <v>1</v>
      </c>
      <c r="B68" s="217"/>
      <c r="C68" s="290" t="s">
        <v>55</v>
      </c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s="216" customFormat="1" ht="11.25" customHeight="1">
      <c r="A69" s="219"/>
      <c r="B69" s="219"/>
      <c r="C69" s="220" t="s">
        <v>187</v>
      </c>
      <c r="D69" s="220"/>
      <c r="E69" s="220"/>
      <c r="F69" s="220"/>
      <c r="G69" s="220"/>
      <c r="H69" s="220"/>
      <c r="I69" s="221" t="s">
        <v>68</v>
      </c>
      <c r="J69" s="291" t="s">
        <v>188</v>
      </c>
      <c r="K69" s="291"/>
      <c r="L69" s="291"/>
      <c r="M69" s="105">
        <v>1</v>
      </c>
      <c r="N69" s="105"/>
      <c r="O69" s="292"/>
      <c r="P69" s="292"/>
      <c r="Q69" s="292"/>
      <c r="R69" s="105">
        <v>1</v>
      </c>
      <c r="S69" s="105"/>
    </row>
    <row r="70" spans="1:19" s="216" customFormat="1" ht="11.25" customHeight="1">
      <c r="A70" s="219"/>
      <c r="B70" s="219"/>
      <c r="C70" s="220" t="s">
        <v>189</v>
      </c>
      <c r="D70" s="220"/>
      <c r="E70" s="220"/>
      <c r="F70" s="220"/>
      <c r="G70" s="220"/>
      <c r="H70" s="220"/>
      <c r="I70" s="221" t="s">
        <v>68</v>
      </c>
      <c r="J70" s="291" t="s">
        <v>133</v>
      </c>
      <c r="K70" s="291"/>
      <c r="L70" s="291"/>
      <c r="M70" s="107">
        <v>10000000</v>
      </c>
      <c r="N70" s="107"/>
      <c r="O70" s="292"/>
      <c r="P70" s="292"/>
      <c r="Q70" s="292"/>
      <c r="R70" s="107">
        <v>10000000</v>
      </c>
      <c r="S70" s="107"/>
    </row>
    <row r="71" spans="1:19" s="216" customFormat="1" ht="11.25" customHeight="1">
      <c r="A71" s="219"/>
      <c r="B71" s="219"/>
      <c r="C71" s="220" t="s">
        <v>190</v>
      </c>
      <c r="D71" s="220"/>
      <c r="E71" s="220"/>
      <c r="F71" s="220"/>
      <c r="G71" s="220"/>
      <c r="H71" s="220"/>
      <c r="I71" s="221" t="s">
        <v>57</v>
      </c>
      <c r="J71" s="291" t="s">
        <v>61</v>
      </c>
      <c r="K71" s="291"/>
      <c r="L71" s="291"/>
      <c r="M71" s="105">
        <v>1</v>
      </c>
      <c r="N71" s="105"/>
      <c r="O71" s="292"/>
      <c r="P71" s="292"/>
      <c r="Q71" s="292"/>
      <c r="R71" s="105">
        <v>1</v>
      </c>
      <c r="S71" s="105"/>
    </row>
    <row r="72" spans="1:19" s="216" customFormat="1" ht="11.25" customHeight="1">
      <c r="A72" s="217">
        <v>2</v>
      </c>
      <c r="B72" s="217"/>
      <c r="C72" s="290" t="s">
        <v>59</v>
      </c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</row>
    <row r="73" spans="1:19" s="216" customFormat="1" ht="11.25" customHeight="1">
      <c r="A73" s="219"/>
      <c r="B73" s="219"/>
      <c r="C73" s="220" t="s">
        <v>191</v>
      </c>
      <c r="D73" s="220"/>
      <c r="E73" s="220"/>
      <c r="F73" s="220"/>
      <c r="G73" s="220"/>
      <c r="H73" s="220"/>
      <c r="I73" s="221" t="s">
        <v>132</v>
      </c>
      <c r="J73" s="291" t="s">
        <v>188</v>
      </c>
      <c r="K73" s="291"/>
      <c r="L73" s="291"/>
      <c r="M73" s="107">
        <v>2962180</v>
      </c>
      <c r="N73" s="107"/>
      <c r="O73" s="292"/>
      <c r="P73" s="292"/>
      <c r="Q73" s="292"/>
      <c r="R73" s="107">
        <v>2962180</v>
      </c>
      <c r="S73" s="107"/>
    </row>
    <row r="74" spans="1:19" s="216" customFormat="1" ht="11.25" customHeight="1">
      <c r="A74" s="217">
        <v>3</v>
      </c>
      <c r="B74" s="217"/>
      <c r="C74" s="290" t="s">
        <v>85</v>
      </c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1:19" s="216" customFormat="1" ht="21.75" customHeight="1">
      <c r="A75" s="219"/>
      <c r="B75" s="219"/>
      <c r="C75" s="220" t="s">
        <v>192</v>
      </c>
      <c r="D75" s="220"/>
      <c r="E75" s="220"/>
      <c r="F75" s="220"/>
      <c r="G75" s="220"/>
      <c r="H75" s="220"/>
      <c r="I75" s="221" t="s">
        <v>87</v>
      </c>
      <c r="J75" s="291" t="s">
        <v>66</v>
      </c>
      <c r="K75" s="291"/>
      <c r="L75" s="291"/>
      <c r="M75" s="105">
        <v>100</v>
      </c>
      <c r="N75" s="105"/>
      <c r="O75" s="292"/>
      <c r="P75" s="292"/>
      <c r="Q75" s="292"/>
      <c r="R75" s="105">
        <v>100</v>
      </c>
      <c r="S75" s="105"/>
    </row>
    <row r="76" spans="1:19" s="216" customFormat="1" ht="11.25" customHeight="1">
      <c r="A76" s="219"/>
      <c r="B76" s="219"/>
      <c r="C76" s="220" t="s">
        <v>193</v>
      </c>
      <c r="D76" s="220"/>
      <c r="E76" s="220"/>
      <c r="F76" s="220"/>
      <c r="G76" s="220"/>
      <c r="H76" s="220"/>
      <c r="I76" s="221" t="s">
        <v>87</v>
      </c>
      <c r="J76" s="291" t="s">
        <v>66</v>
      </c>
      <c r="K76" s="291"/>
      <c r="L76" s="291"/>
      <c r="M76" s="105">
        <v>100</v>
      </c>
      <c r="N76" s="105"/>
      <c r="O76" s="292"/>
      <c r="P76" s="292"/>
      <c r="Q76" s="292"/>
      <c r="R76" s="105">
        <v>100</v>
      </c>
      <c r="S76" s="105"/>
    </row>
    <row r="77" spans="1:19" s="216" customFormat="1" ht="11.25" customHeight="1">
      <c r="A77" s="217">
        <v>4</v>
      </c>
      <c r="B77" s="217"/>
      <c r="C77" s="290" t="s">
        <v>63</v>
      </c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</row>
    <row r="78" spans="1:19" s="216" customFormat="1" ht="11.25" customHeight="1">
      <c r="A78" s="219"/>
      <c r="B78" s="219"/>
      <c r="C78" s="220" t="s">
        <v>194</v>
      </c>
      <c r="D78" s="220"/>
      <c r="E78" s="220"/>
      <c r="F78" s="220"/>
      <c r="G78" s="220"/>
      <c r="H78" s="220"/>
      <c r="I78" s="221" t="s">
        <v>68</v>
      </c>
      <c r="J78" s="291" t="s">
        <v>66</v>
      </c>
      <c r="K78" s="291"/>
      <c r="L78" s="291"/>
      <c r="M78" s="107">
        <v>10000000</v>
      </c>
      <c r="N78" s="107"/>
      <c r="O78" s="292"/>
      <c r="P78" s="292"/>
      <c r="Q78" s="292"/>
      <c r="R78" s="107">
        <v>10000000</v>
      </c>
      <c r="S78" s="107"/>
    </row>
    <row r="79" spans="1:19" s="216" customFormat="1" ht="11.25" customHeight="1">
      <c r="A79" s="98">
        <v>2</v>
      </c>
      <c r="B79" s="98"/>
      <c r="C79" s="289" t="s">
        <v>186</v>
      </c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</row>
    <row r="80" spans="1:19" s="216" customFormat="1" ht="11.25" customHeight="1">
      <c r="A80" s="217">
        <v>1</v>
      </c>
      <c r="B80" s="217"/>
      <c r="C80" s="290" t="s">
        <v>55</v>
      </c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</row>
    <row r="81" spans="1:19" s="216" customFormat="1" ht="11.25" customHeight="1">
      <c r="A81" s="219"/>
      <c r="B81" s="219"/>
      <c r="C81" s="220" t="s">
        <v>187</v>
      </c>
      <c r="D81" s="220"/>
      <c r="E81" s="220"/>
      <c r="F81" s="220"/>
      <c r="G81" s="220"/>
      <c r="H81" s="220"/>
      <c r="I81" s="221" t="s">
        <v>68</v>
      </c>
      <c r="J81" s="291" t="s">
        <v>188</v>
      </c>
      <c r="K81" s="291"/>
      <c r="L81" s="291"/>
      <c r="M81" s="105">
        <v>1</v>
      </c>
      <c r="N81" s="105"/>
      <c r="O81" s="292"/>
      <c r="P81" s="292"/>
      <c r="Q81" s="292"/>
      <c r="R81" s="105">
        <v>1</v>
      </c>
      <c r="S81" s="105"/>
    </row>
    <row r="82" spans="1:19" s="216" customFormat="1" ht="11.25" customHeight="1">
      <c r="A82" s="217">
        <v>2</v>
      </c>
      <c r="B82" s="217"/>
      <c r="C82" s="290" t="s">
        <v>59</v>
      </c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</row>
    <row r="83" spans="1:19" s="216" customFormat="1" ht="11.25" customHeight="1">
      <c r="A83" s="219"/>
      <c r="B83" s="219"/>
      <c r="C83" s="220" t="s">
        <v>195</v>
      </c>
      <c r="D83" s="220"/>
      <c r="E83" s="220"/>
      <c r="F83" s="220"/>
      <c r="G83" s="220"/>
      <c r="H83" s="220"/>
      <c r="I83" s="221" t="s">
        <v>132</v>
      </c>
      <c r="J83" s="291" t="s">
        <v>188</v>
      </c>
      <c r="K83" s="291"/>
      <c r="L83" s="291"/>
      <c r="M83" s="107">
        <v>2962180</v>
      </c>
      <c r="N83" s="107"/>
      <c r="O83" s="292"/>
      <c r="P83" s="292"/>
      <c r="Q83" s="292"/>
      <c r="R83" s="107">
        <v>2962180</v>
      </c>
      <c r="S83" s="107"/>
    </row>
    <row r="84" spans="1:19" s="216" customFormat="1" ht="11.25" customHeight="1">
      <c r="A84" s="217">
        <v>3</v>
      </c>
      <c r="B84" s="217"/>
      <c r="C84" s="290" t="s">
        <v>85</v>
      </c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</row>
    <row r="85" spans="1:19" s="216" customFormat="1" ht="21.75" customHeight="1">
      <c r="A85" s="219"/>
      <c r="B85" s="219"/>
      <c r="C85" s="220" t="s">
        <v>196</v>
      </c>
      <c r="D85" s="220"/>
      <c r="E85" s="220"/>
      <c r="F85" s="220"/>
      <c r="G85" s="220"/>
      <c r="H85" s="220"/>
      <c r="I85" s="221" t="s">
        <v>87</v>
      </c>
      <c r="J85" s="291" t="s">
        <v>188</v>
      </c>
      <c r="K85" s="291"/>
      <c r="L85" s="291"/>
      <c r="M85" s="105">
        <v>100</v>
      </c>
      <c r="N85" s="105"/>
      <c r="O85" s="292"/>
      <c r="P85" s="292"/>
      <c r="Q85" s="292"/>
      <c r="R85" s="105">
        <v>100</v>
      </c>
      <c r="S85" s="105"/>
    </row>
    <row r="87" spans="1:19" ht="24.75" customHeight="1">
      <c r="A87"/>
      <c r="B87" s="308" t="s">
        <v>98</v>
      </c>
      <c r="C87" s="308"/>
      <c r="D87" s="308"/>
      <c r="E87" s="308"/>
      <c r="F87"/>
      <c r="G87" s="139"/>
      <c r="H87"/>
      <c r="I87"/>
      <c r="J87"/>
      <c r="K87"/>
      <c r="L87"/>
      <c r="M87" s="309" t="s">
        <v>99</v>
      </c>
      <c r="N87" s="309"/>
      <c r="O87" s="309"/>
      <c r="P87"/>
      <c r="Q87"/>
      <c r="R87"/>
      <c r="S87"/>
    </row>
    <row r="88" spans="7:15" s="1" customFormat="1" ht="3.75" customHeight="1">
      <c r="G88" s="228"/>
      <c r="H88" s="229"/>
      <c r="I88" s="229"/>
      <c r="M88" s="228"/>
      <c r="N88" s="228"/>
      <c r="O88" s="228"/>
    </row>
    <row r="89" s="1" customFormat="1" ht="3.75" customHeight="1"/>
    <row r="90" spans="1:19" ht="11.25" customHeight="1">
      <c r="A90"/>
      <c r="B90"/>
      <c r="C90"/>
      <c r="D90"/>
      <c r="E90"/>
      <c r="F90"/>
      <c r="G90" s="138" t="s">
        <v>100</v>
      </c>
      <c r="H90" s="138"/>
      <c r="I90" s="138"/>
      <c r="J90"/>
      <c r="K90"/>
      <c r="L90"/>
      <c r="M90" s="138" t="s">
        <v>101</v>
      </c>
      <c r="N90" s="138"/>
      <c r="O90" s="138"/>
      <c r="P90"/>
      <c r="Q90"/>
      <c r="R90"/>
      <c r="S90"/>
    </row>
    <row r="91" spans="1:19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 customHeight="1">
      <c r="A92"/>
      <c r="B92" s="310" t="s">
        <v>102</v>
      </c>
      <c r="C92" s="310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3" s="139" customFormat="1" ht="12" customHeight="1">
      <c r="B93" s="311" t="s">
        <v>103</v>
      </c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</row>
    <row r="95" spans="1:19" ht="48.75" customHeight="1">
      <c r="A95"/>
      <c r="B95" s="308" t="s">
        <v>104</v>
      </c>
      <c r="C95" s="308"/>
      <c r="D95" s="308"/>
      <c r="E95" s="308"/>
      <c r="F95"/>
      <c r="G95" s="139"/>
      <c r="H95"/>
      <c r="I95"/>
      <c r="J95"/>
      <c r="K95"/>
      <c r="L95"/>
      <c r="M95" s="309" t="s">
        <v>105</v>
      </c>
      <c r="N95" s="309"/>
      <c r="O95" s="309"/>
      <c r="P95"/>
      <c r="Q95"/>
      <c r="R95"/>
      <c r="S95"/>
    </row>
    <row r="96" spans="7:15" s="1" customFormat="1" ht="3.75" customHeight="1">
      <c r="G96" s="228"/>
      <c r="H96" s="229"/>
      <c r="I96" s="229"/>
      <c r="M96" s="228"/>
      <c r="N96" s="228"/>
      <c r="O96" s="228"/>
    </row>
    <row r="97" s="1" customFormat="1" ht="3.75" customHeight="1"/>
    <row r="98" spans="7:15" ht="11.25" customHeight="1">
      <c r="G98" s="138" t="s">
        <v>100</v>
      </c>
      <c r="H98" s="138"/>
      <c r="I98" s="138"/>
      <c r="M98" s="138" t="s">
        <v>101</v>
      </c>
      <c r="N98" s="138"/>
      <c r="O98" s="138"/>
    </row>
    <row r="100" spans="2:6" ht="12" customHeight="1">
      <c r="B100" s="119" t="s">
        <v>106</v>
      </c>
      <c r="C100" s="119"/>
      <c r="D100" s="119"/>
      <c r="E100" s="120">
        <v>44578</v>
      </c>
      <c r="F100" s="121"/>
    </row>
    <row r="102" ht="12" customHeight="1">
      <c r="C102" s="18" t="s">
        <v>107</v>
      </c>
    </row>
    <row r="105" spans="2:7" s="19" customFormat="1" ht="8.25" customHeight="1">
      <c r="B105" s="116">
        <v>22883141</v>
      </c>
      <c r="C105" s="116"/>
      <c r="D105" s="116"/>
      <c r="F105" s="117"/>
      <c r="G105" s="117"/>
    </row>
    <row r="106" spans="1:19" ht="11.25" customHeight="1">
      <c r="A106"/>
      <c r="B106" s="20">
        <v>1</v>
      </c>
      <c r="C106" s="118" t="s">
        <v>197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/>
      <c r="N106"/>
      <c r="O106"/>
      <c r="P106"/>
      <c r="Q106"/>
      <c r="R106"/>
      <c r="S106"/>
    </row>
  </sheetData>
  <sheetProtection/>
  <mergeCells count="206">
    <mergeCell ref="B105:D105"/>
    <mergeCell ref="F105:G105"/>
    <mergeCell ref="C106:L106"/>
    <mergeCell ref="B95:E95"/>
    <mergeCell ref="M95:O95"/>
    <mergeCell ref="G98:I98"/>
    <mergeCell ref="M98:O98"/>
    <mergeCell ref="B100:D100"/>
    <mergeCell ref="E100:F100"/>
    <mergeCell ref="B87:E87"/>
    <mergeCell ref="M87:O87"/>
    <mergeCell ref="G90:I90"/>
    <mergeCell ref="M90:O90"/>
    <mergeCell ref="B92:C92"/>
    <mergeCell ref="B93:M93"/>
    <mergeCell ref="A84:B84"/>
    <mergeCell ref="C84:S84"/>
    <mergeCell ref="A85:B85"/>
    <mergeCell ref="C85:H85"/>
    <mergeCell ref="J85:L85"/>
    <mergeCell ref="M85:N85"/>
    <mergeCell ref="O85:Q85"/>
    <mergeCell ref="R85:S85"/>
    <mergeCell ref="A82:B82"/>
    <mergeCell ref="C82:S82"/>
    <mergeCell ref="A83:B83"/>
    <mergeCell ref="C83:H83"/>
    <mergeCell ref="J83:L83"/>
    <mergeCell ref="M83:N83"/>
    <mergeCell ref="O83:Q83"/>
    <mergeCell ref="R83:S83"/>
    <mergeCell ref="A79:B79"/>
    <mergeCell ref="C79:S79"/>
    <mergeCell ref="A80:B80"/>
    <mergeCell ref="C80:S80"/>
    <mergeCell ref="A81:B81"/>
    <mergeCell ref="C81:H81"/>
    <mergeCell ref="J81:L81"/>
    <mergeCell ref="M81:N81"/>
    <mergeCell ref="O81:Q81"/>
    <mergeCell ref="R81:S81"/>
    <mergeCell ref="A77:B77"/>
    <mergeCell ref="C77:S77"/>
    <mergeCell ref="A78:B78"/>
    <mergeCell ref="C78:H78"/>
    <mergeCell ref="J78:L78"/>
    <mergeCell ref="M78:N78"/>
    <mergeCell ref="O78:Q78"/>
    <mergeCell ref="R78:S78"/>
    <mergeCell ref="A76:B76"/>
    <mergeCell ref="C76:H76"/>
    <mergeCell ref="J76:L76"/>
    <mergeCell ref="M76:N76"/>
    <mergeCell ref="O76:Q76"/>
    <mergeCell ref="R76:S76"/>
    <mergeCell ref="A74:B74"/>
    <mergeCell ref="C74:S74"/>
    <mergeCell ref="A75:B75"/>
    <mergeCell ref="C75:H75"/>
    <mergeCell ref="J75:L75"/>
    <mergeCell ref="M75:N75"/>
    <mergeCell ref="O75:Q75"/>
    <mergeCell ref="R75:S75"/>
    <mergeCell ref="A72:B72"/>
    <mergeCell ref="C72:S72"/>
    <mergeCell ref="A73:B73"/>
    <mergeCell ref="C73:H73"/>
    <mergeCell ref="J73:L73"/>
    <mergeCell ref="M73:N73"/>
    <mergeCell ref="O73:Q73"/>
    <mergeCell ref="R73:S73"/>
    <mergeCell ref="A71:B71"/>
    <mergeCell ref="C71:H71"/>
    <mergeCell ref="J71:L71"/>
    <mergeCell ref="M71:N71"/>
    <mergeCell ref="O71:Q71"/>
    <mergeCell ref="R71:S71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R59:S59"/>
    <mergeCell ref="A60:B60"/>
    <mergeCell ref="C60:L60"/>
    <mergeCell ref="M60:N60"/>
    <mergeCell ref="O60:Q60"/>
    <mergeCell ref="R60:S60"/>
    <mergeCell ref="A57:Q57"/>
    <mergeCell ref="A58:Q58"/>
    <mergeCell ref="A59:B59"/>
    <mergeCell ref="C59:L59"/>
    <mergeCell ref="M59:N59"/>
    <mergeCell ref="O59:Q59"/>
    <mergeCell ref="A55:I55"/>
    <mergeCell ref="J55:K55"/>
    <mergeCell ref="L55:M55"/>
    <mergeCell ref="N55:O55"/>
    <mergeCell ref="P55:R55"/>
    <mergeCell ref="A56:Q56"/>
    <mergeCell ref="A54:B54"/>
    <mergeCell ref="C54:I54"/>
    <mergeCell ref="J54:K54"/>
    <mergeCell ref="L54:M54"/>
    <mergeCell ref="N54:O54"/>
    <mergeCell ref="P54:R54"/>
    <mergeCell ref="A53:B53"/>
    <mergeCell ref="C53:I53"/>
    <mergeCell ref="J53:K53"/>
    <mergeCell ref="L53:M53"/>
    <mergeCell ref="N53:O53"/>
    <mergeCell ref="P53:R53"/>
    <mergeCell ref="P50:R51"/>
    <mergeCell ref="A52:B52"/>
    <mergeCell ref="C52:I52"/>
    <mergeCell ref="J52:K52"/>
    <mergeCell ref="L52:M52"/>
    <mergeCell ref="N52:O52"/>
    <mergeCell ref="P52:R52"/>
    <mergeCell ref="A46:B46"/>
    <mergeCell ref="C46:R46"/>
    <mergeCell ref="B48:M48"/>
    <mergeCell ref="P48:Q48"/>
    <mergeCell ref="A49:R49"/>
    <mergeCell ref="A50:B51"/>
    <mergeCell ref="C50:I51"/>
    <mergeCell ref="J50:K51"/>
    <mergeCell ref="L50:M51"/>
    <mergeCell ref="N50:O51"/>
    <mergeCell ref="B39:R39"/>
    <mergeCell ref="B40:R40"/>
    <mergeCell ref="B42:R42"/>
    <mergeCell ref="A44:B44"/>
    <mergeCell ref="C44:R44"/>
    <mergeCell ref="A45:B45"/>
    <mergeCell ref="C45:R45"/>
    <mergeCell ref="B30:R30"/>
    <mergeCell ref="B32:R32"/>
    <mergeCell ref="B34:R34"/>
    <mergeCell ref="A36:B36"/>
    <mergeCell ref="C36:R36"/>
    <mergeCell ref="A37:B37"/>
    <mergeCell ref="C37:R37"/>
    <mergeCell ref="B26:C26"/>
    <mergeCell ref="E26:F26"/>
    <mergeCell ref="H26:I26"/>
    <mergeCell ref="K26:N26"/>
    <mergeCell ref="P26:R26"/>
    <mergeCell ref="B28:R28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1:R1"/>
    <mergeCell ref="N2:R2"/>
    <mergeCell ref="N3:R3"/>
    <mergeCell ref="M5:S5"/>
    <mergeCell ref="M6:R6"/>
    <mergeCell ref="M9:R9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Кузьменков Сергій Сергійович</cp:lastModifiedBy>
  <cp:lastPrinted>2022-02-11T12:02:55Z</cp:lastPrinted>
  <dcterms:created xsi:type="dcterms:W3CDTF">2022-02-11T11:26:07Z</dcterms:created>
  <dcterms:modified xsi:type="dcterms:W3CDTF">2022-02-14T12:52:28Z</dcterms:modified>
  <cp:category/>
  <cp:version/>
  <cp:contentType/>
  <cp:contentStatus/>
  <cp:revision>1</cp:revision>
</cp:coreProperties>
</file>