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PRAVLENIJA\ZEMLEVPORJADKUVANIJA\2020_2021\Рішення по Інвентаризації\66_695775341_4 відділ ГПС\"/>
    </mc:Choice>
  </mc:AlternateContent>
  <bookViews>
    <workbookView xWindow="0" yWindow="0" windowWidth="28800" windowHeight="12330"/>
  </bookViews>
  <sheets>
    <sheet name="Лист1" sheetId="2" r:id="rId1"/>
  </sheets>
  <definedNames>
    <definedName name="_xlnm.Print_Area" localSheetId="0">Лист1!$A$1:$H$91</definedName>
  </definedName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2" l="1"/>
</calcChain>
</file>

<file path=xl/sharedStrings.xml><?xml version="1.0" encoding="utf-8"?>
<sst xmlns="http://schemas.openxmlformats.org/spreadsheetml/2006/main" count="354" uniqueCount="181">
  <si>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</si>
  <si>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</si>
  <si>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</si>
  <si>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</si>
  <si>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</si>
  <si>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</si>
  <si>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Київський міський голова</t>
  </si>
  <si>
    <t>Кадастровий номер земельної ділянки</t>
  </si>
  <si>
    <t xml:space="preserve"> </t>
  </si>
  <si>
    <t>Землі житлової та громадської забудови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</si>
  <si>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</si>
  <si>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</si>
  <si>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12.04 Для розміщення та експлуатації будівель і споруд автомобільного транспорту та дорожнього господарства</t>
  </si>
  <si>
    <t>02.03 Для будівництва і обслуговування багатоквартирного житлового будинку</t>
  </si>
  <si>
    <t>12.13 Земельні ділянки загального користування, які використовуються як вулиці, майдани, проїзди, дороги, набережні</t>
  </si>
  <si>
    <t>14.02 Для розміщення, будівництва, експлуатації та обслуговування будівель і споруд об’єктів передачі електричної енергії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</si>
  <si>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</si>
  <si>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02.12 Земельні ділянки загального користування, які використовуються як внутрішньоквартальні проїзди, пішохідні зони</t>
  </si>
  <si>
    <t>Землі рекреаційного призначення</t>
  </si>
  <si>
    <t>Землі історико-культурного призначення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</si>
  <si>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</si>
  <si>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8000000000:69:016:0006</t>
  </si>
  <si>
    <t>8000000000:69:016:0009</t>
  </si>
  <si>
    <t>8000000000:69:016:0012</t>
  </si>
  <si>
    <t>8000000000:69:016:0013</t>
  </si>
  <si>
    <t>8000000000:69:016:0014</t>
  </si>
  <si>
    <t>8000000000:69:016:0015</t>
  </si>
  <si>
    <t>8000000000:69:016:0016</t>
  </si>
  <si>
    <t>8000000000:69:016:0017</t>
  </si>
  <si>
    <t>8000000000:69:016:0018</t>
  </si>
  <si>
    <t>8000000000:69:016:0019</t>
  </si>
  <si>
    <t>8000000000:69:016:0020</t>
  </si>
  <si>
    <t>8000000000:69:016:0021</t>
  </si>
  <si>
    <t>8000000000:69:016:0022</t>
  </si>
  <si>
    <t>8000000000:69:016:0023</t>
  </si>
  <si>
    <t>8000000000:72:244:0006</t>
  </si>
  <si>
    <t>8000000000:72:244:0013</t>
  </si>
  <si>
    <t>8000000000:72:244:0002</t>
  </si>
  <si>
    <t>8000000000:72:244:0021</t>
  </si>
  <si>
    <t>8000000000:72:244:0008</t>
  </si>
  <si>
    <t>8000000000:72:244:0018</t>
  </si>
  <si>
    <t>8000000000:72:244:0001</t>
  </si>
  <si>
    <t>8000000000:72:244:0011</t>
  </si>
  <si>
    <t>8000000000:72:244:0023</t>
  </si>
  <si>
    <t>8000000000:72:244:0009</t>
  </si>
  <si>
    <t>8000000000:72:244:0022</t>
  </si>
  <si>
    <t>8000000000:72:244:0016</t>
  </si>
  <si>
    <t>8000000000:72:244:0010</t>
  </si>
  <si>
    <t>8000000000:72:244:0017</t>
  </si>
  <si>
    <t>8000000000:72:244:0012</t>
  </si>
  <si>
    <t>8000000000:72:244:0062</t>
  </si>
  <si>
    <t>8000000000:72:244:0020</t>
  </si>
  <si>
    <t>8000000000:72:244:0014</t>
  </si>
  <si>
    <t>8000000000:72:244:0015</t>
  </si>
  <si>
    <t>8000000000:82:021:0011</t>
  </si>
  <si>
    <t>8000000000:82:021:0010</t>
  </si>
  <si>
    <t>8000000000:82:021:0013</t>
  </si>
  <si>
    <t>8000000000:82:021:0007</t>
  </si>
  <si>
    <t>8000000000:82:021:0009</t>
  </si>
  <si>
    <t>8000000000:82:021:0012</t>
  </si>
  <si>
    <t>8000000000:79:039:0002</t>
  </si>
  <si>
    <t>8000000000:72:099:0007</t>
  </si>
  <si>
    <t>8000000000:72:099:0012</t>
  </si>
  <si>
    <t>8000000000:72:099:0019</t>
  </si>
  <si>
    <t>8000000000:72:099:0006</t>
  </si>
  <si>
    <t>8000000000:72:099:0027</t>
  </si>
  <si>
    <t>8000000000:72:099:0031</t>
  </si>
  <si>
    <t>8000000000:72:099:0018</t>
  </si>
  <si>
    <t>8000000000:72:099:0010</t>
  </si>
  <si>
    <t>8000000000:72:099:0009</t>
  </si>
  <si>
    <t>8000000000:72:099:0024</t>
  </si>
  <si>
    <t>8000000000:72:099:0008</t>
  </si>
  <si>
    <t>8000000000:72:099:0005</t>
  </si>
  <si>
    <t>8000000000:72:099:0029</t>
  </si>
  <si>
    <t>8000000000:72:099:0026</t>
  </si>
  <si>
    <t>8000000000:72:099:0011</t>
  </si>
  <si>
    <t>8000000000:72:099:0025</t>
  </si>
  <si>
    <t>8000000000:72:099:0004</t>
  </si>
  <si>
    <t>8000000000:72:099:0013</t>
  </si>
  <si>
    <t>8000000000:72:099:0014</t>
  </si>
  <si>
    <t>8000000000:72:099:0021</t>
  </si>
  <si>
    <t>8000000000:72:099:0015</t>
  </si>
  <si>
    <t>8000000000:72:099:0051</t>
  </si>
  <si>
    <t>8000000000:72:099:0023</t>
  </si>
  <si>
    <t>8000000000:72:099:0255</t>
  </si>
  <si>
    <t>8000000000:72:099:0028</t>
  </si>
  <si>
    <t>8000000000:72:099:0017</t>
  </si>
  <si>
    <t>8000000000:72:099:0030</t>
  </si>
  <si>
    <t>8000000000:72:099:0020</t>
  </si>
  <si>
    <t>вулиця Ямська, вулиця Німецька, вулиця Малевича Казимира, вулиця Байкова, Голосіївський район, місто Київ</t>
  </si>
  <si>
    <t>12.13 Земельні ділянки  загального користування, які використовуються як вулиці, майдани, проїзди, дороги, набережні</t>
  </si>
  <si>
    <t>03.02 Для будівництва та обслуговування будівель закладів освіти</t>
  </si>
  <si>
    <t>12.11  Для розміщення та експлуатації об'єктів дорожнього сервісу</t>
  </si>
  <si>
    <t>12.11 Для розміщення та експлуатації об’єктів дорожнього сервісу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</si>
  <si>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</si>
  <si>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08.03 Для іншого історико-культурного призначення</t>
  </si>
  <si>
    <t>07.02 Для будівництва та обслуговування об'єктів фізичної культури і спорту</t>
  </si>
  <si>
    <t>03.03 Для будівництва та обслуговування будівель закладів охорони здоров’я та соціальної допомоги</t>
  </si>
  <si>
    <t>03.20 Земельні ділянки загального користування, які використовуються як внутрішньоквартальний проїзд, пішохідні зони</t>
  </si>
  <si>
    <t>Технічна документація із земелеустрою щодо інвентаризації земель на території кадастрового кварталу 69:016 обмеженого вулицями Василенка Миколи, Олекси Тихого, Машинобудівна та провулком Чугуївським у Солом'янському районі м. Києва</t>
  </si>
  <si>
    <t>Технічна документація із земелеустрою щодо інвентаризації земель на території кадастрового кварталу 72:244 обмеженого вулицями Пироговського Олександра, Преображенська, Головка Андрія та проспектом Лобановського Валерія у Солом'янському районі м. Києва</t>
  </si>
  <si>
    <t>Технічна документація із земелеустрою щодо інвентаризації земель на території кадастрового кварталу 79:039 обмеженого вул. Ямська, вул. Німецька, вул. Малевича Казимира та вул. Байкова у Голосіївському районі м. Києва</t>
  </si>
  <si>
    <t>Технічна документація із земелеустрою щодо інвентаризації земель на території кадастрового кварталу 72:099 обмеженого проспектом Повітрофлотським, вулицями Огієнка Івана, Брюлова, Архітектора Кобелєва, Стадіонною та провулком Стадіонним у Солом'янському районі м. Києва</t>
  </si>
  <si>
    <t xml:space="preserve">Код виду цільового призначення, назва </t>
  </si>
  <si>
    <t>Землі промисловості, транспорту, електронних комунікацій, енергетики, оборони та іншого призначення</t>
  </si>
  <si>
    <t>Землі промисловості, траспорту, електронних комунікацій, енергетики, оборони та іншого призначення</t>
  </si>
  <si>
    <t>Віталій КЛИЧКО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</si>
  <si>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5"/>
        <color theme="1"/>
        <rFont val="Calibri"/>
        <family val="2"/>
        <charset val="204"/>
        <scheme val="minor"/>
      </rPr>
      <t>_____________</t>
    </r>
    <r>
      <rPr>
        <sz val="15"/>
        <color theme="1"/>
        <rFont val="Times New Roman"/>
        <family val="1"/>
        <charset val="204"/>
      </rPr>
      <t xml:space="preserve"> № </t>
    </r>
    <r>
      <rPr>
        <i/>
        <sz val="15"/>
        <color theme="1"/>
        <rFont val="Calibri"/>
        <family val="2"/>
        <charset val="204"/>
        <scheme val="minor"/>
      </rPr>
      <t>_____________</t>
    </r>
  </si>
  <si>
    <t>вулиця Пироговського Олександра, 19/2, 19/3, Солом'янський район, м. Київ</t>
  </si>
  <si>
    <t>вулиця Головка Андрія, 12, Солом'янський район, м. Київ</t>
  </si>
  <si>
    <t>вулиця Пироговського Олександра, 19 к.6,  Солом'янський район, м. Київ</t>
  </si>
  <si>
    <t>проспект Лобановського Валерія, 53,  Солом'янський район, м. Київ</t>
  </si>
  <si>
    <t>проспект Лобановського Валерія, 57,  Солом'янський район, м. Київ</t>
  </si>
  <si>
    <t>вулиця Пироговського Олександра, 19, вул. Преображенська, 40, Солом'янський район, м. Київ</t>
  </si>
  <si>
    <t>вулиця Преображенська, 28, Солом'янський район, м. Київ</t>
  </si>
  <si>
    <t>проспект Лобановського Валерія, 53,  55, Солом'янський район, м. Київ</t>
  </si>
  <si>
    <t>вулиця Головка Андрія, Солом'янський район, м. Київ</t>
  </si>
  <si>
    <t>проспект Лобановського Валерія,  Солом'янський район, м. Київ</t>
  </si>
  <si>
    <t>вулиця Преображенська, Солом'янський район, м. Київ</t>
  </si>
  <si>
    <t>вулиця Дачна, Солом'янський район, м. Київ</t>
  </si>
  <si>
    <t>вулиця Пироговського Олександра,  Солом'янський район, м. Київ</t>
  </si>
  <si>
    <t>вулиця Лобановського Валерія, 57,  Солом'янський район, м. Київ</t>
  </si>
  <si>
    <t>вулиця Пироговського Олександра,  19, Солом'янський район, м. Київ</t>
  </si>
  <si>
    <t>Технічна документація із земелеустрою щодо інвентаризації земель на території кадастрового кварталу 82:021 обмеженого вулицями Шовковичною, Грушевського Михайла, Липською та Інститутською у Печерському районі м. Києва</t>
  </si>
  <si>
    <t>вулиця Інститутська, 17/5, 19, вулиця Шовковична, 5, Печерський район, м. Київ</t>
  </si>
  <si>
    <t>вулиця Грушевського Михайла, Печерський район, м. Київ</t>
  </si>
  <si>
    <t>вулиця Шовковична, Печерський район, м. Київ</t>
  </si>
  <si>
    <t>вулиця Інститутська, вулиця Липська, Печерський район, м. Київ</t>
  </si>
  <si>
    <t>вулиця Шовковична,Печерський район, м. Київ</t>
  </si>
  <si>
    <t>вулиця Василенка Миколи, 5, Солом`янський район, м. Київ</t>
  </si>
  <si>
    <t>вулиця Машинобудівна, Солом`янський район, м. Київ</t>
  </si>
  <si>
    <t>вулиця Машинобудівна, 50, Солом`янський район, м. Київ</t>
  </si>
  <si>
    <t>вулиця Олекси Тихого, Солом`янський район, м. Київ</t>
  </si>
  <si>
    <t>провулок Чугуївський, Солом`янський район, м. Київ</t>
  </si>
  <si>
    <t>вулиця Олекси Тихого, вулиця Василенка Миколи, Солом`янський район, м. Київ</t>
  </si>
  <si>
    <t>вулиця Машинобудівна, 48, Солом`янський район, м. Київ</t>
  </si>
  <si>
    <t>вулиця Василенка Миколи, Солом`янський район, м. Київ</t>
  </si>
  <si>
    <t>Технічна документація із земелеустрою щодо інвентаризації земель на території кадастрового кварталу 72:415 обмеженого вул. Кучмин Яр, вул. Неходи Івана, вул. Волгоградською, пров. Енергетиків та вул. Роздільною у Солом'янському районі м. Києва</t>
  </si>
  <si>
    <t>8000000000:72:415:0021</t>
  </si>
  <si>
    <t>вул. Неходи Івана, Солом'янський р-н, м. Київ</t>
  </si>
  <si>
    <t>8000000000:72:415:0022</t>
  </si>
  <si>
    <t>8000000000:72:415:0031</t>
  </si>
  <si>
    <t>вул. Волгоградська, Солом'янський р-н, м. Київ</t>
  </si>
  <si>
    <t>8000000000:72:415:0003</t>
  </si>
  <si>
    <t>8000000000:72:415:0029</t>
  </si>
  <si>
    <t>вул. Неходи Івана, 7, Солом'янський р-н, м. Київ</t>
  </si>
  <si>
    <t>8000000000:72:415:0030</t>
  </si>
  <si>
    <t>8000000000:72:415:0019</t>
  </si>
  <si>
    <t>вул. Неходи Івана, 5, Солом'янський р-н, м. Київ</t>
  </si>
  <si>
    <t>8000000000:72:415:0014</t>
  </si>
  <si>
    <t>вул. Неходи Івана, 3, Солом'янський р-н, м. Київ</t>
  </si>
  <si>
    <t>8000000000:72:415:0018</t>
  </si>
  <si>
    <t>вул. Волгоградська, 6/8, Солом'янський р-н, м. Київ</t>
  </si>
  <si>
    <t>8000000000:72:415:0023</t>
  </si>
  <si>
    <t>вул. Волгоградська, 6, Солом'янський р-н, м. Київ</t>
  </si>
  <si>
    <t>8000000000:72:415:0024</t>
  </si>
  <si>
    <t>07.08 Земельні ділянки загального користування, які використовуються як зелені насадження загального користування</t>
  </si>
  <si>
    <t>8000000000:72:415:0025</t>
  </si>
  <si>
    <t>вул. Волгоградська, 4, Солом'янський р-н, м. Київ</t>
  </si>
  <si>
    <t>8000000000:72:415:0002</t>
  </si>
  <si>
    <t>вул. Кучмин Яр, пров. Енергетиків, Солом'янський р-н, м. Київ</t>
  </si>
  <si>
    <t>8000000000:72:415:0013</t>
  </si>
  <si>
    <t>8000000000:72:415:0017</t>
  </si>
  <si>
    <t>вул. Стадіонна, 2/10, Солом'янський р-н, м. Київ</t>
  </si>
  <si>
    <t>просп. Повітрофлотський, 7, Солом'янський р-н, м. Київ</t>
  </si>
  <si>
    <t>вул. Огієнка Івана, 21, вул. Брюлова, 10А, 12, Солом'янський р-н, м. Київ</t>
  </si>
  <si>
    <t>просп. Повітрофлотський,  Солом'янський р-н, м. Київ</t>
  </si>
  <si>
    <t>вул. Архітектора Кобелєва, 3/8, Солом'янський р-н, м. Київ</t>
  </si>
  <si>
    <t>пров. Стадіонний,  Солом'янський р-н, м. Київ</t>
  </si>
  <si>
    <t>просп. Повітрофлотський, вул. Огієнка Івана,   Солом'янський р-н, м. Київ</t>
  </si>
  <si>
    <t>вул. Огієнка Івана, Солом'янський р-н, м. Київ</t>
  </si>
  <si>
    <t>просп. Повітрофлотський, 9, Солом'янський р-н, м. Київ</t>
  </si>
  <si>
    <t>пров. Стадіонний, 10/2, Солом'янський р-н, м. Київ</t>
  </si>
  <si>
    <t>пров. Стадіонний, Солом'янський р-н, м. Київ</t>
  </si>
  <si>
    <t>вул. Стадіонна,  Солом'янський р-н, м. Київ</t>
  </si>
  <si>
    <t>вул. Архітектора Кобелєва, Солом'янський р-н, м. Київ</t>
  </si>
  <si>
    <t>вул. Брюлова, вул. Архітектора Кобелєва, Солом'янський р-н, м. Київ</t>
  </si>
  <si>
    <t>просп. Повітрофлотський, Солом'янський р-н, м. Київ</t>
  </si>
  <si>
    <t>просп. Повітрофлотський, вул. Огієнка Івана, вул. Брюлова,  вул. Архітектора Кобелєва, пров. Стадіонний, вул. Стадіонна, Солом'янський р-н, м. Київ</t>
  </si>
  <si>
    <t>вул. Архітектора Кобелєва,  Солом'янський р-н, м. Київ</t>
  </si>
  <si>
    <t>8000000000:72:186:0032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</si>
</sst>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1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 shrinkToFit="1"/>
      <protection locked="0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vertical="top" wrapText="1"/>
    </xf>
    <xf numFmtId="17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64" fontId="0" fillId="0" borderId="0" xfId="0" applyNumberFormat="1" applyFont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164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 shrinkToFit="1"/>
      <protection locked="0"/>
    </xf>
    <xf numFmtId="0" fontId="6" fillId="0" borderId="1" xfId="0" applyFont="1" applyBorder="1" applyAlignment="1">
      <alignment vertical="center" wrapText="1"/>
    </xf>
    <xf numFmtId="16" fontId="6" fillId="0" borderId="1" xfId="0" applyNumberFormat="1" applyFont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91"/>
  <sheetViews>
    <sheetView tabSelected="1" topLeftCell="A77" zoomScale="85" zoomScaleNormal="85" zoomScaleSheetLayoutView="85" workbookViewId="0">
      <selection activeCell="E81" sqref="E81"/>
    </sheetView>
  </sheetViews>
  <sheetFormatPr defaultRowHeight="15.75" x14ac:dyDescent="0.25"/>
  <cols>
    <col min="1" max="1" width="9.140625" style="9"/>
    <col min="2" max="2" width="32" style="4" customWidth="1"/>
    <col min="3" max="3" width="52.28515625" style="5" customWidth="1"/>
    <col min="4" max="4" width="40.85546875" style="6" customWidth="1"/>
    <col min="5" max="5" width="24" style="27" customWidth="1"/>
    <col min="6" max="6" width="35.42578125" style="6" customWidth="1"/>
    <col min="7" max="7" width="48.85546875" style="6" customWidth="1"/>
    <col min="8" max="8" width="54.28515625" style="7" customWidth="1"/>
    <col min="9" max="9" width="15.28515625" style="1" customWidth="1"/>
    <col min="10" max="10" width="15.5703125" style="1" customWidth="1"/>
    <col min="11" max="11" width="24.5703125" style="1" customWidth="1"/>
    <col min="12" max="12" width="19.85546875" style="1" customWidth="1"/>
    <col min="13" max="13" width="16.28515625" style="1" customWidth="1"/>
    <col min="14" max="14" width="18.140625" style="1" customWidth="1"/>
    <col min="15" max="16384" width="9.140625" style="1"/>
  </cols>
  <sheetData>
    <row r="1" spans="1:95" ht="60.75" customHeight="1" x14ac:dyDescent="0.25">
      <c r="A1" s="34"/>
      <c r="B1" s="34"/>
      <c r="C1" s="34"/>
      <c r="D1" s="34"/>
      <c r="E1" s="34"/>
      <c r="F1" s="34"/>
      <c r="G1" s="34"/>
      <c r="H1" s="13" t="s">
        <v>107</v>
      </c>
      <c r="I1" s="10"/>
    </row>
    <row r="2" spans="1:95" s="3" customFormat="1" ht="58.5" x14ac:dyDescent="0.25">
      <c r="A2" s="28" t="s">
        <v>5</v>
      </c>
      <c r="B2" s="28" t="s">
        <v>2</v>
      </c>
      <c r="C2" s="28" t="s">
        <v>3</v>
      </c>
      <c r="D2" s="28" t="s">
        <v>7</v>
      </c>
      <c r="E2" s="29" t="s">
        <v>4</v>
      </c>
      <c r="F2" s="28" t="s">
        <v>0</v>
      </c>
      <c r="G2" s="28" t="s">
        <v>1</v>
      </c>
      <c r="H2" s="30" t="s">
        <v>103</v>
      </c>
      <c r="I2" s="11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ht="81" customHeight="1" x14ac:dyDescent="0.25">
      <c r="A3" s="36">
        <v>1</v>
      </c>
      <c r="B3" s="36">
        <v>584452018</v>
      </c>
      <c r="C3" s="35" t="s">
        <v>99</v>
      </c>
      <c r="D3" s="14" t="s">
        <v>21</v>
      </c>
      <c r="E3" s="15">
        <v>2.1999999999999999E-2</v>
      </c>
      <c r="F3" s="16" t="s">
        <v>129</v>
      </c>
      <c r="G3" s="18" t="s">
        <v>104</v>
      </c>
      <c r="H3" s="19" t="s">
        <v>90</v>
      </c>
      <c r="I3" s="10"/>
    </row>
    <row r="4" spans="1:95" ht="99.75" customHeight="1" x14ac:dyDescent="0.25">
      <c r="A4" s="36"/>
      <c r="B4" s="36"/>
      <c r="C4" s="35"/>
      <c r="D4" s="14" t="s">
        <v>22</v>
      </c>
      <c r="E4" s="15">
        <v>0.29110000000000003</v>
      </c>
      <c r="F4" s="16" t="s">
        <v>130</v>
      </c>
      <c r="G4" s="16" t="s">
        <v>105</v>
      </c>
      <c r="H4" s="16" t="s">
        <v>12</v>
      </c>
      <c r="I4" s="10"/>
    </row>
    <row r="5" spans="1:95" ht="102.75" customHeight="1" x14ac:dyDescent="0.25">
      <c r="A5" s="36"/>
      <c r="B5" s="36"/>
      <c r="C5" s="35"/>
      <c r="D5" s="14" t="s">
        <v>23</v>
      </c>
      <c r="E5" s="15">
        <v>0.31240000000000001</v>
      </c>
      <c r="F5" s="16" t="s">
        <v>131</v>
      </c>
      <c r="G5" s="17" t="s">
        <v>104</v>
      </c>
      <c r="H5" s="18" t="s">
        <v>20</v>
      </c>
      <c r="I5" s="10"/>
    </row>
    <row r="6" spans="1:95" ht="103.5" customHeight="1" x14ac:dyDescent="0.25">
      <c r="A6" s="36"/>
      <c r="B6" s="36"/>
      <c r="C6" s="35"/>
      <c r="D6" s="14" t="s">
        <v>24</v>
      </c>
      <c r="E6" s="15">
        <v>0.35520000000000002</v>
      </c>
      <c r="F6" s="16" t="s">
        <v>132</v>
      </c>
      <c r="G6" s="16" t="s">
        <v>105</v>
      </c>
      <c r="H6" s="16" t="s">
        <v>12</v>
      </c>
      <c r="I6" s="10"/>
    </row>
    <row r="7" spans="1:95" ht="100.5" customHeight="1" x14ac:dyDescent="0.25">
      <c r="A7" s="36"/>
      <c r="B7" s="36"/>
      <c r="C7" s="35"/>
      <c r="D7" s="14" t="s">
        <v>25</v>
      </c>
      <c r="E7" s="15">
        <v>7.3800000000000004E-2</v>
      </c>
      <c r="F7" s="16" t="s">
        <v>133</v>
      </c>
      <c r="G7" s="18" t="s">
        <v>104</v>
      </c>
      <c r="H7" s="19" t="s">
        <v>90</v>
      </c>
      <c r="I7" s="10"/>
    </row>
    <row r="8" spans="1:95" ht="95.25" customHeight="1" x14ac:dyDescent="0.25">
      <c r="A8" s="36"/>
      <c r="B8" s="36"/>
      <c r="C8" s="35"/>
      <c r="D8" s="14" t="s">
        <v>26</v>
      </c>
      <c r="E8" s="15">
        <v>1.7999999999999999E-2</v>
      </c>
      <c r="F8" s="16" t="s">
        <v>130</v>
      </c>
      <c r="G8" s="16" t="s">
        <v>104</v>
      </c>
      <c r="H8" s="16" t="s">
        <v>15</v>
      </c>
      <c r="I8" s="10"/>
    </row>
    <row r="9" spans="1:95" ht="77.25" customHeight="1" x14ac:dyDescent="0.25">
      <c r="A9" s="36"/>
      <c r="B9" s="36"/>
      <c r="C9" s="35"/>
      <c r="D9" s="14" t="s">
        <v>27</v>
      </c>
      <c r="E9" s="15">
        <v>8.0999999999999996E-3</v>
      </c>
      <c r="F9" s="16" t="s">
        <v>134</v>
      </c>
      <c r="G9" s="18" t="s">
        <v>104</v>
      </c>
      <c r="H9" s="19" t="s">
        <v>90</v>
      </c>
      <c r="I9" s="10"/>
    </row>
    <row r="10" spans="1:95" ht="101.25" customHeight="1" x14ac:dyDescent="0.25">
      <c r="A10" s="36"/>
      <c r="B10" s="36"/>
      <c r="C10" s="35"/>
      <c r="D10" s="14" t="s">
        <v>28</v>
      </c>
      <c r="E10" s="15">
        <v>0.18110000000000001</v>
      </c>
      <c r="F10" s="16" t="s">
        <v>130</v>
      </c>
      <c r="G10" s="18" t="s">
        <v>104</v>
      </c>
      <c r="H10" s="19" t="s">
        <v>90</v>
      </c>
      <c r="I10" s="10"/>
    </row>
    <row r="11" spans="1:95" ht="79.5" customHeight="1" x14ac:dyDescent="0.25">
      <c r="A11" s="36"/>
      <c r="B11" s="36"/>
      <c r="C11" s="35"/>
      <c r="D11" s="14" t="s">
        <v>29</v>
      </c>
      <c r="E11" s="15">
        <v>1.6881999999999999</v>
      </c>
      <c r="F11" s="16" t="s">
        <v>135</v>
      </c>
      <c r="G11" s="17" t="s">
        <v>9</v>
      </c>
      <c r="H11" s="17" t="s">
        <v>91</v>
      </c>
      <c r="I11" s="10"/>
    </row>
    <row r="12" spans="1:95" ht="78.75" customHeight="1" x14ac:dyDescent="0.25">
      <c r="A12" s="36"/>
      <c r="B12" s="36"/>
      <c r="C12" s="35"/>
      <c r="D12" s="14" t="s">
        <v>30</v>
      </c>
      <c r="E12" s="15">
        <v>8.2900000000000001E-2</v>
      </c>
      <c r="F12" s="16" t="s">
        <v>129</v>
      </c>
      <c r="G12" s="18" t="s">
        <v>104</v>
      </c>
      <c r="H12" s="19" t="s">
        <v>90</v>
      </c>
      <c r="I12" s="10"/>
    </row>
    <row r="13" spans="1:95" ht="79.5" customHeight="1" x14ac:dyDescent="0.25">
      <c r="A13" s="36"/>
      <c r="B13" s="36"/>
      <c r="C13" s="35"/>
      <c r="D13" s="14" t="s">
        <v>31</v>
      </c>
      <c r="E13" s="15">
        <v>0.31580000000000003</v>
      </c>
      <c r="F13" s="16" t="s">
        <v>132</v>
      </c>
      <c r="G13" s="18" t="s">
        <v>104</v>
      </c>
      <c r="H13" s="19" t="s">
        <v>90</v>
      </c>
      <c r="I13" s="10"/>
    </row>
    <row r="14" spans="1:95" ht="78.75" customHeight="1" x14ac:dyDescent="0.25">
      <c r="A14" s="36"/>
      <c r="B14" s="36"/>
      <c r="C14" s="35"/>
      <c r="D14" s="14" t="s">
        <v>32</v>
      </c>
      <c r="E14" s="15">
        <v>0.12330000000000001</v>
      </c>
      <c r="F14" s="16" t="s">
        <v>136</v>
      </c>
      <c r="G14" s="18" t="s">
        <v>104</v>
      </c>
      <c r="H14" s="19" t="s">
        <v>90</v>
      </c>
      <c r="I14" s="10"/>
    </row>
    <row r="15" spans="1:95" ht="103.5" customHeight="1" x14ac:dyDescent="0.25">
      <c r="A15" s="36"/>
      <c r="B15" s="36"/>
      <c r="C15" s="35"/>
      <c r="D15" s="14" t="s">
        <v>33</v>
      </c>
      <c r="E15" s="15">
        <v>0.1144</v>
      </c>
      <c r="F15" s="16" t="s">
        <v>129</v>
      </c>
      <c r="G15" s="17" t="s">
        <v>104</v>
      </c>
      <c r="H15" s="18" t="s">
        <v>92</v>
      </c>
      <c r="I15" s="10"/>
    </row>
    <row r="16" spans="1:95" ht="104.25" customHeight="1" x14ac:dyDescent="0.25">
      <c r="A16" s="36"/>
      <c r="B16" s="36"/>
      <c r="C16" s="35"/>
      <c r="D16" s="14" t="s">
        <v>34</v>
      </c>
      <c r="E16" s="15">
        <v>0.1275</v>
      </c>
      <c r="F16" s="16" t="s">
        <v>133</v>
      </c>
      <c r="G16" s="18" t="s">
        <v>104</v>
      </c>
      <c r="H16" s="19" t="s">
        <v>90</v>
      </c>
      <c r="I16" s="10"/>
    </row>
    <row r="17" spans="1:9" ht="108" customHeight="1" x14ac:dyDescent="0.25">
      <c r="A17" s="36">
        <v>2</v>
      </c>
      <c r="B17" s="36">
        <v>335250603</v>
      </c>
      <c r="C17" s="35" t="s">
        <v>100</v>
      </c>
      <c r="D17" s="20" t="s">
        <v>35</v>
      </c>
      <c r="E17" s="21">
        <v>0.26419999999999999</v>
      </c>
      <c r="F17" s="22" t="s">
        <v>108</v>
      </c>
      <c r="G17" s="22" t="s">
        <v>9</v>
      </c>
      <c r="H17" s="22" t="s">
        <v>10</v>
      </c>
      <c r="I17" s="10"/>
    </row>
    <row r="18" spans="1:9" ht="86.25" customHeight="1" x14ac:dyDescent="0.25">
      <c r="A18" s="36"/>
      <c r="B18" s="36"/>
      <c r="C18" s="35"/>
      <c r="D18" s="20" t="s">
        <v>36</v>
      </c>
      <c r="E18" s="21">
        <v>0.28210000000000002</v>
      </c>
      <c r="F18" s="22" t="s">
        <v>109</v>
      </c>
      <c r="G18" s="22" t="s">
        <v>9</v>
      </c>
      <c r="H18" s="22" t="s">
        <v>11</v>
      </c>
      <c r="I18" s="10"/>
    </row>
    <row r="19" spans="1:9" ht="102.75" customHeight="1" x14ac:dyDescent="0.25">
      <c r="A19" s="36"/>
      <c r="B19" s="36"/>
      <c r="C19" s="35"/>
      <c r="D19" s="20" t="s">
        <v>37</v>
      </c>
      <c r="E19" s="21">
        <v>0.1193</v>
      </c>
      <c r="F19" s="22" t="s">
        <v>110</v>
      </c>
      <c r="G19" s="22" t="s">
        <v>9</v>
      </c>
      <c r="H19" s="22" t="s">
        <v>10</v>
      </c>
      <c r="I19" s="10"/>
    </row>
    <row r="20" spans="1:9" ht="137.25" customHeight="1" x14ac:dyDescent="0.25">
      <c r="A20" s="36"/>
      <c r="B20" s="36"/>
      <c r="C20" s="35"/>
      <c r="D20" s="20" t="s">
        <v>38</v>
      </c>
      <c r="E20" s="21">
        <v>4.4999999999999997E-3</v>
      </c>
      <c r="F20" s="22" t="s">
        <v>111</v>
      </c>
      <c r="G20" s="22" t="s">
        <v>104</v>
      </c>
      <c r="H20" s="22" t="s">
        <v>16</v>
      </c>
      <c r="I20" s="10"/>
    </row>
    <row r="21" spans="1:9" ht="85.5" customHeight="1" x14ac:dyDescent="0.25">
      <c r="A21" s="36"/>
      <c r="B21" s="36"/>
      <c r="C21" s="35"/>
      <c r="D21" s="20" t="s">
        <v>39</v>
      </c>
      <c r="E21" s="21">
        <v>8.6E-3</v>
      </c>
      <c r="F21" s="22" t="s">
        <v>112</v>
      </c>
      <c r="G21" s="22" t="s">
        <v>104</v>
      </c>
      <c r="H21" s="22" t="s">
        <v>15</v>
      </c>
      <c r="I21" s="10"/>
    </row>
    <row r="22" spans="1:9" ht="102" customHeight="1" x14ac:dyDescent="0.25">
      <c r="A22" s="36"/>
      <c r="B22" s="36"/>
      <c r="C22" s="35"/>
      <c r="D22" s="20" t="s">
        <v>40</v>
      </c>
      <c r="E22" s="21">
        <v>0.75690000000000002</v>
      </c>
      <c r="F22" s="22" t="s">
        <v>113</v>
      </c>
      <c r="G22" s="22" t="s">
        <v>9</v>
      </c>
      <c r="H22" s="22" t="s">
        <v>13</v>
      </c>
      <c r="I22" s="10"/>
    </row>
    <row r="23" spans="1:9" ht="86.25" customHeight="1" x14ac:dyDescent="0.25">
      <c r="A23" s="36"/>
      <c r="B23" s="36"/>
      <c r="C23" s="35"/>
      <c r="D23" s="20" t="s">
        <v>41</v>
      </c>
      <c r="E23" s="21">
        <v>0.29120000000000001</v>
      </c>
      <c r="F23" s="22" t="s">
        <v>112</v>
      </c>
      <c r="G23" s="22" t="s">
        <v>9</v>
      </c>
      <c r="H23" s="22" t="s">
        <v>11</v>
      </c>
      <c r="I23" s="10"/>
    </row>
    <row r="24" spans="1:9" ht="92.25" customHeight="1" x14ac:dyDescent="0.25">
      <c r="A24" s="36"/>
      <c r="B24" s="36"/>
      <c r="C24" s="35"/>
      <c r="D24" s="20" t="s">
        <v>42</v>
      </c>
      <c r="E24" s="21">
        <v>0.2051</v>
      </c>
      <c r="F24" s="22" t="s">
        <v>114</v>
      </c>
      <c r="G24" s="22" t="s">
        <v>9</v>
      </c>
      <c r="H24" s="22" t="s">
        <v>11</v>
      </c>
      <c r="I24" s="10"/>
    </row>
    <row r="25" spans="1:9" ht="81.75" customHeight="1" x14ac:dyDescent="0.25">
      <c r="A25" s="36"/>
      <c r="B25" s="36"/>
      <c r="C25" s="35"/>
      <c r="D25" s="20" t="s">
        <v>43</v>
      </c>
      <c r="E25" s="21">
        <v>0.91220000000000001</v>
      </c>
      <c r="F25" s="22" t="s">
        <v>115</v>
      </c>
      <c r="G25" s="22" t="s">
        <v>9</v>
      </c>
      <c r="H25" s="22" t="s">
        <v>13</v>
      </c>
      <c r="I25" s="10"/>
    </row>
    <row r="26" spans="1:9" ht="105.75" customHeight="1" x14ac:dyDescent="0.25">
      <c r="A26" s="36"/>
      <c r="B26" s="36"/>
      <c r="C26" s="35"/>
      <c r="D26" s="20" t="s">
        <v>44</v>
      </c>
      <c r="E26" s="21">
        <v>0.26319999999999999</v>
      </c>
      <c r="F26" s="22" t="s">
        <v>116</v>
      </c>
      <c r="G26" s="22" t="s">
        <v>104</v>
      </c>
      <c r="H26" s="22" t="s">
        <v>12</v>
      </c>
      <c r="I26" s="10"/>
    </row>
    <row r="27" spans="1:9" ht="103.5" customHeight="1" x14ac:dyDescent="0.25">
      <c r="A27" s="36"/>
      <c r="B27" s="36"/>
      <c r="C27" s="35"/>
      <c r="D27" s="20" t="s">
        <v>45</v>
      </c>
      <c r="E27" s="21">
        <v>0.33360000000000001</v>
      </c>
      <c r="F27" s="22" t="s">
        <v>117</v>
      </c>
      <c r="G27" s="22" t="s">
        <v>104</v>
      </c>
      <c r="H27" s="22" t="s">
        <v>14</v>
      </c>
      <c r="I27" s="10"/>
    </row>
    <row r="28" spans="1:9" ht="102.75" customHeight="1" x14ac:dyDescent="0.25">
      <c r="A28" s="36"/>
      <c r="B28" s="36"/>
      <c r="C28" s="35"/>
      <c r="D28" s="20" t="s">
        <v>46</v>
      </c>
      <c r="E28" s="21">
        <v>0.13780000000000001</v>
      </c>
      <c r="F28" s="22" t="s">
        <v>118</v>
      </c>
      <c r="G28" s="22" t="s">
        <v>104</v>
      </c>
      <c r="H28" s="22" t="s">
        <v>14</v>
      </c>
      <c r="I28" s="10"/>
    </row>
    <row r="29" spans="1:9" ht="84.75" customHeight="1" x14ac:dyDescent="0.25">
      <c r="A29" s="36"/>
      <c r="B29" s="36"/>
      <c r="C29" s="35"/>
      <c r="D29" s="20" t="s">
        <v>47</v>
      </c>
      <c r="E29" s="21">
        <v>0.13109999999999999</v>
      </c>
      <c r="F29" s="22" t="s">
        <v>119</v>
      </c>
      <c r="G29" s="22" t="s">
        <v>9</v>
      </c>
      <c r="H29" s="22" t="s">
        <v>17</v>
      </c>
      <c r="I29" s="10"/>
    </row>
    <row r="30" spans="1:9" ht="75.75" customHeight="1" x14ac:dyDescent="0.25">
      <c r="A30" s="36"/>
      <c r="B30" s="36"/>
      <c r="C30" s="35"/>
      <c r="D30" s="20" t="s">
        <v>48</v>
      </c>
      <c r="E30" s="21">
        <v>5.33E-2</v>
      </c>
      <c r="F30" s="22" t="s">
        <v>120</v>
      </c>
      <c r="G30" s="22" t="s">
        <v>9</v>
      </c>
      <c r="H30" s="22" t="s">
        <v>17</v>
      </c>
      <c r="I30" s="10"/>
    </row>
    <row r="31" spans="1:9" ht="103.5" customHeight="1" x14ac:dyDescent="0.25">
      <c r="A31" s="36"/>
      <c r="B31" s="36"/>
      <c r="C31" s="35"/>
      <c r="D31" s="20" t="s">
        <v>49</v>
      </c>
      <c r="E31" s="21">
        <v>1.24E-2</v>
      </c>
      <c r="F31" s="22" t="s">
        <v>119</v>
      </c>
      <c r="G31" s="22" t="s">
        <v>104</v>
      </c>
      <c r="H31" s="22" t="s">
        <v>15</v>
      </c>
      <c r="I31" s="10"/>
    </row>
    <row r="32" spans="1:9" ht="83.25" customHeight="1" x14ac:dyDescent="0.25">
      <c r="A32" s="36"/>
      <c r="B32" s="36"/>
      <c r="C32" s="35"/>
      <c r="D32" s="20" t="s">
        <v>50</v>
      </c>
      <c r="E32" s="21">
        <v>2.0199999999999999E-2</v>
      </c>
      <c r="F32" s="22" t="s">
        <v>119</v>
      </c>
      <c r="G32" s="22" t="s">
        <v>9</v>
      </c>
      <c r="H32" s="22" t="s">
        <v>17</v>
      </c>
      <c r="I32" s="10"/>
    </row>
    <row r="33" spans="1:9" ht="103.5" customHeight="1" x14ac:dyDescent="0.25">
      <c r="A33" s="36"/>
      <c r="B33" s="36"/>
      <c r="C33" s="35"/>
      <c r="D33" s="20" t="s">
        <v>51</v>
      </c>
      <c r="E33" s="21">
        <v>3.7999999999999999E-2</v>
      </c>
      <c r="F33" s="22" t="s">
        <v>121</v>
      </c>
      <c r="G33" s="22" t="s">
        <v>104</v>
      </c>
      <c r="H33" s="22" t="s">
        <v>93</v>
      </c>
      <c r="I33" s="10"/>
    </row>
    <row r="34" spans="1:9" ht="105.75" customHeight="1" x14ac:dyDescent="0.25">
      <c r="A34" s="36"/>
      <c r="B34" s="36"/>
      <c r="C34" s="35"/>
      <c r="D34" s="20" t="s">
        <v>52</v>
      </c>
      <c r="E34" s="21">
        <v>0.18870000000000001</v>
      </c>
      <c r="F34" s="22" t="s">
        <v>116</v>
      </c>
      <c r="G34" s="22" t="s">
        <v>104</v>
      </c>
      <c r="H34" s="22" t="s">
        <v>14</v>
      </c>
      <c r="I34" s="10"/>
    </row>
    <row r="35" spans="1:9" ht="147.75" customHeight="1" x14ac:dyDescent="0.25">
      <c r="A35" s="36"/>
      <c r="B35" s="36"/>
      <c r="C35" s="35"/>
      <c r="D35" s="20" t="s">
        <v>53</v>
      </c>
      <c r="E35" s="21">
        <v>1.9199999999999998E-2</v>
      </c>
      <c r="F35" s="22" t="s">
        <v>122</v>
      </c>
      <c r="G35" s="22" t="s">
        <v>104</v>
      </c>
      <c r="H35" s="22" t="s">
        <v>16</v>
      </c>
      <c r="I35" s="10"/>
    </row>
    <row r="36" spans="1:9" ht="85.5" customHeight="1" x14ac:dyDescent="0.25">
      <c r="A36" s="36">
        <v>3</v>
      </c>
      <c r="B36" s="36">
        <v>779173525</v>
      </c>
      <c r="C36" s="35" t="s">
        <v>123</v>
      </c>
      <c r="D36" s="14" t="s">
        <v>54</v>
      </c>
      <c r="E36" s="21">
        <v>0.33700000000000002</v>
      </c>
      <c r="F36" s="22" t="s">
        <v>124</v>
      </c>
      <c r="G36" s="23" t="s">
        <v>9</v>
      </c>
      <c r="H36" s="24" t="s">
        <v>94</v>
      </c>
      <c r="I36" s="10"/>
    </row>
    <row r="37" spans="1:9" ht="98.25" customHeight="1" x14ac:dyDescent="0.25">
      <c r="A37" s="36"/>
      <c r="B37" s="36"/>
      <c r="C37" s="35"/>
      <c r="D37" s="14" t="s">
        <v>55</v>
      </c>
      <c r="E37" s="21">
        <v>3.7999999999999999E-2</v>
      </c>
      <c r="F37" s="22" t="s">
        <v>125</v>
      </c>
      <c r="G37" s="23" t="s">
        <v>104</v>
      </c>
      <c r="H37" s="24" t="s">
        <v>14</v>
      </c>
      <c r="I37" s="10"/>
    </row>
    <row r="38" spans="1:9" ht="97.5" customHeight="1" x14ac:dyDescent="0.25">
      <c r="A38" s="36"/>
      <c r="B38" s="36"/>
      <c r="C38" s="35"/>
      <c r="D38" s="14" t="s">
        <v>56</v>
      </c>
      <c r="E38" s="21">
        <v>0.2087</v>
      </c>
      <c r="F38" s="22" t="s">
        <v>125</v>
      </c>
      <c r="G38" s="22" t="s">
        <v>105</v>
      </c>
      <c r="H38" s="22" t="s">
        <v>12</v>
      </c>
      <c r="I38" s="10"/>
    </row>
    <row r="39" spans="1:9" ht="99.75" customHeight="1" x14ac:dyDescent="0.25">
      <c r="A39" s="36"/>
      <c r="B39" s="36"/>
      <c r="C39" s="35"/>
      <c r="D39" s="20" t="s">
        <v>57</v>
      </c>
      <c r="E39" s="21">
        <v>0.15859999999999999</v>
      </c>
      <c r="F39" s="22" t="s">
        <v>126</v>
      </c>
      <c r="G39" s="22" t="s">
        <v>105</v>
      </c>
      <c r="H39" s="22" t="s">
        <v>12</v>
      </c>
      <c r="I39" s="10"/>
    </row>
    <row r="40" spans="1:9" ht="114.75" customHeight="1" x14ac:dyDescent="0.25">
      <c r="A40" s="36"/>
      <c r="B40" s="36"/>
      <c r="C40" s="35"/>
      <c r="D40" s="20" t="s">
        <v>58</v>
      </c>
      <c r="E40" s="21">
        <v>0.21079999999999999</v>
      </c>
      <c r="F40" s="22" t="s">
        <v>127</v>
      </c>
      <c r="G40" s="23" t="s">
        <v>104</v>
      </c>
      <c r="H40" s="24" t="s">
        <v>14</v>
      </c>
      <c r="I40" s="10"/>
    </row>
    <row r="41" spans="1:9" ht="108" customHeight="1" x14ac:dyDescent="0.25">
      <c r="A41" s="36"/>
      <c r="B41" s="36"/>
      <c r="C41" s="35"/>
      <c r="D41" s="20" t="s">
        <v>59</v>
      </c>
      <c r="E41" s="21">
        <v>8.6800000000000002E-2</v>
      </c>
      <c r="F41" s="22" t="s">
        <v>128</v>
      </c>
      <c r="G41" s="23" t="s">
        <v>104</v>
      </c>
      <c r="H41" s="24" t="s">
        <v>14</v>
      </c>
      <c r="I41" s="10"/>
    </row>
    <row r="42" spans="1:9" ht="141.75" customHeight="1" x14ac:dyDescent="0.25">
      <c r="A42" s="26">
        <v>4</v>
      </c>
      <c r="B42" s="26">
        <v>630485232</v>
      </c>
      <c r="C42" s="25" t="s">
        <v>101</v>
      </c>
      <c r="D42" s="20" t="s">
        <v>60</v>
      </c>
      <c r="E42" s="21">
        <v>0.8115</v>
      </c>
      <c r="F42" s="31" t="s">
        <v>89</v>
      </c>
      <c r="G42" s="23" t="s">
        <v>104</v>
      </c>
      <c r="H42" s="32" t="s">
        <v>12</v>
      </c>
      <c r="I42" s="10"/>
    </row>
    <row r="43" spans="1:9" ht="67.5" customHeight="1" x14ac:dyDescent="0.25">
      <c r="A43" s="36">
        <v>5</v>
      </c>
      <c r="B43" s="43">
        <v>413528912</v>
      </c>
      <c r="C43" s="36" t="s">
        <v>102</v>
      </c>
      <c r="D43" s="20" t="s">
        <v>61</v>
      </c>
      <c r="E43" s="21">
        <v>0.57669999999999999</v>
      </c>
      <c r="F43" s="22" t="s">
        <v>163</v>
      </c>
      <c r="G43" s="22" t="s">
        <v>9</v>
      </c>
      <c r="H43" s="22" t="s">
        <v>91</v>
      </c>
      <c r="I43" s="10"/>
    </row>
    <row r="44" spans="1:9" ht="86.25" customHeight="1" x14ac:dyDescent="0.25">
      <c r="A44" s="36"/>
      <c r="B44" s="43"/>
      <c r="C44" s="36"/>
      <c r="D44" s="20" t="s">
        <v>62</v>
      </c>
      <c r="E44" s="21">
        <v>0.27489999999999998</v>
      </c>
      <c r="F44" s="22" t="s">
        <v>164</v>
      </c>
      <c r="G44" s="22" t="s">
        <v>9</v>
      </c>
      <c r="H44" s="22" t="s">
        <v>11</v>
      </c>
      <c r="I44" s="10"/>
    </row>
    <row r="45" spans="1:9" ht="84.75" customHeight="1" x14ac:dyDescent="0.25">
      <c r="A45" s="36"/>
      <c r="B45" s="43"/>
      <c r="C45" s="36"/>
      <c r="D45" s="20" t="s">
        <v>63</v>
      </c>
      <c r="E45" s="21">
        <v>0.67779999999999996</v>
      </c>
      <c r="F45" s="22" t="s">
        <v>165</v>
      </c>
      <c r="G45" s="22" t="s">
        <v>9</v>
      </c>
      <c r="H45" s="22" t="s">
        <v>13</v>
      </c>
      <c r="I45" s="10"/>
    </row>
    <row r="46" spans="1:9" ht="110.25" customHeight="1" x14ac:dyDescent="0.25">
      <c r="A46" s="36"/>
      <c r="B46" s="43"/>
      <c r="C46" s="36"/>
      <c r="D46" s="20" t="s">
        <v>64</v>
      </c>
      <c r="E46" s="21">
        <v>7.1000000000000004E-3</v>
      </c>
      <c r="F46" s="22" t="s">
        <v>164</v>
      </c>
      <c r="G46" s="22" t="s">
        <v>104</v>
      </c>
      <c r="H46" s="22" t="s">
        <v>15</v>
      </c>
      <c r="I46" s="10"/>
    </row>
    <row r="47" spans="1:9" ht="96.75" customHeight="1" x14ac:dyDescent="0.25">
      <c r="A47" s="36"/>
      <c r="B47" s="43"/>
      <c r="C47" s="36"/>
      <c r="D47" s="20" t="s">
        <v>65</v>
      </c>
      <c r="E47" s="21">
        <v>1.24E-2</v>
      </c>
      <c r="F47" s="22" t="s">
        <v>166</v>
      </c>
      <c r="G47" s="22" t="s">
        <v>104</v>
      </c>
      <c r="H47" s="22" t="s">
        <v>15</v>
      </c>
      <c r="I47" s="10"/>
    </row>
    <row r="48" spans="1:9" ht="67.5" customHeight="1" x14ac:dyDescent="0.25">
      <c r="A48" s="36"/>
      <c r="B48" s="43"/>
      <c r="C48" s="36"/>
      <c r="D48" s="20" t="s">
        <v>66</v>
      </c>
      <c r="E48" s="21">
        <v>0.1147</v>
      </c>
      <c r="F48" s="22" t="s">
        <v>167</v>
      </c>
      <c r="G48" s="22" t="s">
        <v>19</v>
      </c>
      <c r="H48" s="22" t="s">
        <v>95</v>
      </c>
      <c r="I48" s="10"/>
    </row>
    <row r="49" spans="1:11" ht="103.5" customHeight="1" x14ac:dyDescent="0.25">
      <c r="A49" s="36"/>
      <c r="B49" s="43"/>
      <c r="C49" s="36"/>
      <c r="D49" s="20" t="s">
        <v>67</v>
      </c>
      <c r="E49" s="21">
        <v>0.122</v>
      </c>
      <c r="F49" s="22" t="s">
        <v>168</v>
      </c>
      <c r="G49" s="22" t="s">
        <v>104</v>
      </c>
      <c r="H49" s="22" t="s">
        <v>12</v>
      </c>
      <c r="I49" s="10"/>
      <c r="K49" s="4"/>
    </row>
    <row r="50" spans="1:11" ht="102" customHeight="1" x14ac:dyDescent="0.25">
      <c r="A50" s="36"/>
      <c r="B50" s="43"/>
      <c r="C50" s="36"/>
      <c r="D50" s="20" t="s">
        <v>68</v>
      </c>
      <c r="E50" s="21">
        <v>0.92469999999999997</v>
      </c>
      <c r="F50" s="22" t="s">
        <v>169</v>
      </c>
      <c r="G50" s="22" t="s">
        <v>104</v>
      </c>
      <c r="H50" s="22" t="s">
        <v>12</v>
      </c>
      <c r="I50" s="10"/>
    </row>
    <row r="51" spans="1:11" ht="111" customHeight="1" x14ac:dyDescent="0.25">
      <c r="A51" s="36"/>
      <c r="B51" s="43"/>
      <c r="C51" s="36"/>
      <c r="D51" s="20" t="s">
        <v>69</v>
      </c>
      <c r="E51" s="21">
        <v>1.7000000000000001E-2</v>
      </c>
      <c r="F51" s="22" t="s">
        <v>170</v>
      </c>
      <c r="G51" s="22" t="s">
        <v>104</v>
      </c>
      <c r="H51" s="22" t="s">
        <v>14</v>
      </c>
      <c r="I51" s="10"/>
    </row>
    <row r="52" spans="1:11" ht="105" customHeight="1" x14ac:dyDescent="0.25">
      <c r="A52" s="36"/>
      <c r="B52" s="43"/>
      <c r="C52" s="36"/>
      <c r="D52" s="20" t="s">
        <v>70</v>
      </c>
      <c r="E52" s="21">
        <v>3.1199999999999999E-2</v>
      </c>
      <c r="F52" s="22" t="s">
        <v>170</v>
      </c>
      <c r="G52" s="22" t="s">
        <v>104</v>
      </c>
      <c r="H52" s="22" t="s">
        <v>14</v>
      </c>
      <c r="I52" s="10"/>
    </row>
    <row r="53" spans="1:11" ht="101.25" customHeight="1" x14ac:dyDescent="0.25">
      <c r="A53" s="36"/>
      <c r="B53" s="43"/>
      <c r="C53" s="36"/>
      <c r="D53" s="20" t="s">
        <v>71</v>
      </c>
      <c r="E53" s="21">
        <v>1.67E-2</v>
      </c>
      <c r="F53" s="22" t="s">
        <v>166</v>
      </c>
      <c r="G53" s="22" t="s">
        <v>104</v>
      </c>
      <c r="H53" s="22" t="s">
        <v>14</v>
      </c>
      <c r="I53" s="10"/>
    </row>
    <row r="54" spans="1:11" ht="102" customHeight="1" x14ac:dyDescent="0.25">
      <c r="A54" s="36"/>
      <c r="B54" s="43"/>
      <c r="C54" s="36"/>
      <c r="D54" s="20" t="s">
        <v>72</v>
      </c>
      <c r="E54" s="21">
        <v>0.15690000000000001</v>
      </c>
      <c r="F54" s="22" t="s">
        <v>171</v>
      </c>
      <c r="G54" s="22" t="s">
        <v>104</v>
      </c>
      <c r="H54" s="22" t="s">
        <v>14</v>
      </c>
      <c r="I54" s="10"/>
    </row>
    <row r="55" spans="1:11" ht="102.75" customHeight="1" x14ac:dyDescent="0.25">
      <c r="A55" s="36"/>
      <c r="B55" s="43"/>
      <c r="C55" s="36"/>
      <c r="D55" s="20" t="s">
        <v>73</v>
      </c>
      <c r="E55" s="21">
        <v>8.5400000000000004E-2</v>
      </c>
      <c r="F55" s="22" t="s">
        <v>171</v>
      </c>
      <c r="G55" s="22" t="s">
        <v>104</v>
      </c>
      <c r="H55" s="22" t="s">
        <v>14</v>
      </c>
      <c r="I55" s="10"/>
    </row>
    <row r="56" spans="1:11" ht="57" customHeight="1" x14ac:dyDescent="0.25">
      <c r="A56" s="36"/>
      <c r="B56" s="43"/>
      <c r="C56" s="36"/>
      <c r="D56" s="20" t="s">
        <v>74</v>
      </c>
      <c r="E56" s="21">
        <v>1.7897000000000001</v>
      </c>
      <c r="F56" s="22" t="s">
        <v>172</v>
      </c>
      <c r="G56" s="22" t="s">
        <v>18</v>
      </c>
      <c r="H56" s="22" t="s">
        <v>96</v>
      </c>
      <c r="I56" s="10"/>
    </row>
    <row r="57" spans="1:11" ht="98.25" customHeight="1" x14ac:dyDescent="0.25">
      <c r="A57" s="36"/>
      <c r="B57" s="43"/>
      <c r="C57" s="36"/>
      <c r="D57" s="20" t="s">
        <v>75</v>
      </c>
      <c r="E57" s="21">
        <v>3.1699999999999999E-2</v>
      </c>
      <c r="F57" s="22" t="s">
        <v>173</v>
      </c>
      <c r="G57" s="22" t="s">
        <v>104</v>
      </c>
      <c r="H57" s="22" t="s">
        <v>14</v>
      </c>
      <c r="I57" s="10"/>
    </row>
    <row r="58" spans="1:11" ht="104.25" customHeight="1" x14ac:dyDescent="0.25">
      <c r="A58" s="36"/>
      <c r="B58" s="43"/>
      <c r="C58" s="36"/>
      <c r="D58" s="20" t="s">
        <v>76</v>
      </c>
      <c r="E58" s="21">
        <v>6.1899999999999997E-2</v>
      </c>
      <c r="F58" s="22" t="s">
        <v>174</v>
      </c>
      <c r="G58" s="22" t="s">
        <v>104</v>
      </c>
      <c r="H58" s="22" t="s">
        <v>14</v>
      </c>
      <c r="I58" s="10"/>
    </row>
    <row r="59" spans="1:11" ht="102" customHeight="1" x14ac:dyDescent="0.25">
      <c r="A59" s="36"/>
      <c r="B59" s="43"/>
      <c r="C59" s="36"/>
      <c r="D59" s="20" t="s">
        <v>77</v>
      </c>
      <c r="E59" s="21">
        <v>1.18E-2</v>
      </c>
      <c r="F59" s="22" t="s">
        <v>175</v>
      </c>
      <c r="G59" s="22" t="s">
        <v>104</v>
      </c>
      <c r="H59" s="22" t="s">
        <v>14</v>
      </c>
      <c r="I59" s="10"/>
    </row>
    <row r="60" spans="1:11" ht="99.75" customHeight="1" x14ac:dyDescent="0.25">
      <c r="A60" s="36"/>
      <c r="B60" s="43"/>
      <c r="C60" s="36"/>
      <c r="D60" s="20" t="s">
        <v>78</v>
      </c>
      <c r="E60" s="21">
        <v>1.37E-2</v>
      </c>
      <c r="F60" s="22" t="s">
        <v>175</v>
      </c>
      <c r="G60" s="22" t="s">
        <v>104</v>
      </c>
      <c r="H60" s="22" t="s">
        <v>14</v>
      </c>
      <c r="I60" s="10"/>
    </row>
    <row r="61" spans="1:11" ht="106.5" customHeight="1" x14ac:dyDescent="0.25">
      <c r="A61" s="36"/>
      <c r="B61" s="43"/>
      <c r="C61" s="36"/>
      <c r="D61" s="20" t="s">
        <v>79</v>
      </c>
      <c r="E61" s="21">
        <v>6.8099999999999994E-2</v>
      </c>
      <c r="F61" s="22" t="s">
        <v>171</v>
      </c>
      <c r="G61" s="22" t="s">
        <v>104</v>
      </c>
      <c r="H61" s="22" t="s">
        <v>14</v>
      </c>
      <c r="I61" s="10"/>
    </row>
    <row r="62" spans="1:11" ht="105.75" customHeight="1" x14ac:dyDescent="0.25">
      <c r="A62" s="36"/>
      <c r="B62" s="43"/>
      <c r="C62" s="36"/>
      <c r="D62" s="20" t="s">
        <v>80</v>
      </c>
      <c r="E62" s="21">
        <v>1.1599999999999999E-2</v>
      </c>
      <c r="F62" s="22" t="s">
        <v>174</v>
      </c>
      <c r="G62" s="22" t="s">
        <v>104</v>
      </c>
      <c r="H62" s="22" t="s">
        <v>14</v>
      </c>
      <c r="I62" s="10"/>
    </row>
    <row r="63" spans="1:11" ht="120.75" customHeight="1" x14ac:dyDescent="0.25">
      <c r="A63" s="36"/>
      <c r="B63" s="43"/>
      <c r="C63" s="36"/>
      <c r="D63" s="20" t="s">
        <v>81</v>
      </c>
      <c r="E63" s="21">
        <v>2.3599999999999999E-2</v>
      </c>
      <c r="F63" s="22" t="s">
        <v>176</v>
      </c>
      <c r="G63" s="22" t="s">
        <v>104</v>
      </c>
      <c r="H63" s="22" t="s">
        <v>14</v>
      </c>
      <c r="I63" s="10"/>
    </row>
    <row r="64" spans="1:11" ht="105.75" customHeight="1" x14ac:dyDescent="0.25">
      <c r="A64" s="36"/>
      <c r="B64" s="43"/>
      <c r="C64" s="36"/>
      <c r="D64" s="20" t="s">
        <v>82</v>
      </c>
      <c r="E64" s="21">
        <v>1.6500000000000001E-2</v>
      </c>
      <c r="F64" s="22" t="s">
        <v>163</v>
      </c>
      <c r="G64" s="22" t="s">
        <v>104</v>
      </c>
      <c r="H64" s="22" t="s">
        <v>15</v>
      </c>
      <c r="I64" s="10"/>
    </row>
    <row r="65" spans="1:9" ht="106.5" customHeight="1" x14ac:dyDescent="0.25">
      <c r="A65" s="36"/>
      <c r="B65" s="43"/>
      <c r="C65" s="36"/>
      <c r="D65" s="20" t="s">
        <v>83</v>
      </c>
      <c r="E65" s="21">
        <v>4.7000000000000002E-3</v>
      </c>
      <c r="F65" s="22" t="s">
        <v>173</v>
      </c>
      <c r="G65" s="22" t="s">
        <v>104</v>
      </c>
      <c r="H65" s="22" t="s">
        <v>14</v>
      </c>
      <c r="I65" s="10"/>
    </row>
    <row r="66" spans="1:9" ht="123" customHeight="1" x14ac:dyDescent="0.25">
      <c r="A66" s="36"/>
      <c r="B66" s="43"/>
      <c r="C66" s="36"/>
      <c r="D66" s="20" t="s">
        <v>84</v>
      </c>
      <c r="E66" s="21">
        <v>1.7000000000000001E-2</v>
      </c>
      <c r="F66" s="22" t="s">
        <v>177</v>
      </c>
      <c r="G66" s="22" t="s">
        <v>104</v>
      </c>
      <c r="H66" s="22" t="s">
        <v>14</v>
      </c>
      <c r="I66" s="10"/>
    </row>
    <row r="67" spans="1:9" s="8" customFormat="1" ht="117.75" customHeight="1" x14ac:dyDescent="0.25">
      <c r="A67" s="36"/>
      <c r="B67" s="43"/>
      <c r="C67" s="36"/>
      <c r="D67" s="20" t="s">
        <v>85</v>
      </c>
      <c r="E67" s="21">
        <v>0.52610000000000001</v>
      </c>
      <c r="F67" s="22" t="s">
        <v>178</v>
      </c>
      <c r="G67" s="22" t="s">
        <v>104</v>
      </c>
      <c r="H67" s="22" t="s">
        <v>14</v>
      </c>
      <c r="I67" s="12"/>
    </row>
    <row r="68" spans="1:9" s="8" customFormat="1" ht="107.25" customHeight="1" x14ac:dyDescent="0.25">
      <c r="A68" s="36"/>
      <c r="B68" s="43"/>
      <c r="C68" s="36"/>
      <c r="D68" s="20" t="s">
        <v>86</v>
      </c>
      <c r="E68" s="21">
        <v>4.2999999999999997E-2</v>
      </c>
      <c r="F68" s="22" t="s">
        <v>177</v>
      </c>
      <c r="G68" s="22" t="s">
        <v>104</v>
      </c>
      <c r="H68" s="22" t="s">
        <v>14</v>
      </c>
      <c r="I68" s="12"/>
    </row>
    <row r="69" spans="1:9" s="8" customFormat="1" ht="72" customHeight="1" x14ac:dyDescent="0.25">
      <c r="A69" s="36"/>
      <c r="B69" s="43"/>
      <c r="C69" s="36"/>
      <c r="D69" s="20" t="s">
        <v>87</v>
      </c>
      <c r="E69" s="21">
        <v>0.1729</v>
      </c>
      <c r="F69" s="22" t="s">
        <v>167</v>
      </c>
      <c r="G69" s="22" t="s">
        <v>9</v>
      </c>
      <c r="H69" s="22" t="s">
        <v>97</v>
      </c>
      <c r="I69" s="12"/>
    </row>
    <row r="70" spans="1:9" s="8" customFormat="1" ht="65.25" customHeight="1" x14ac:dyDescent="0.25">
      <c r="A70" s="36"/>
      <c r="B70" s="43"/>
      <c r="C70" s="36"/>
      <c r="D70" s="20" t="s">
        <v>88</v>
      </c>
      <c r="E70" s="21">
        <v>4.1999999999999997E-3</v>
      </c>
      <c r="F70" s="22" t="s">
        <v>179</v>
      </c>
      <c r="G70" s="22" t="s">
        <v>9</v>
      </c>
      <c r="H70" s="22" t="s">
        <v>98</v>
      </c>
      <c r="I70" s="12"/>
    </row>
    <row r="71" spans="1:9" ht="96" customHeight="1" x14ac:dyDescent="0.25">
      <c r="A71" s="36">
        <v>6</v>
      </c>
      <c r="B71" s="36">
        <v>570952812</v>
      </c>
      <c r="C71" s="35" t="s">
        <v>137</v>
      </c>
      <c r="D71" s="20" t="s">
        <v>138</v>
      </c>
      <c r="E71" s="21">
        <v>9.4100000000000003E-2</v>
      </c>
      <c r="F71" s="31" t="s">
        <v>139</v>
      </c>
      <c r="G71" s="23" t="s">
        <v>9</v>
      </c>
      <c r="H71" s="32" t="s">
        <v>17</v>
      </c>
      <c r="I71" s="10"/>
    </row>
    <row r="72" spans="1:9" ht="166.5" customHeight="1" x14ac:dyDescent="0.25">
      <c r="A72" s="36"/>
      <c r="B72" s="36"/>
      <c r="C72" s="35"/>
      <c r="D72" s="20" t="s">
        <v>141</v>
      </c>
      <c r="E72" s="21">
        <v>0.10199999999999999</v>
      </c>
      <c r="F72" s="31" t="s">
        <v>142</v>
      </c>
      <c r="G72" s="23" t="s">
        <v>104</v>
      </c>
      <c r="H72" s="32" t="s">
        <v>14</v>
      </c>
      <c r="I72" s="10"/>
    </row>
    <row r="73" spans="1:9" ht="83.25" customHeight="1" x14ac:dyDescent="0.25">
      <c r="A73" s="36"/>
      <c r="B73" s="36"/>
      <c r="C73" s="35"/>
      <c r="D73" s="20" t="s">
        <v>143</v>
      </c>
      <c r="E73" s="21">
        <v>0.43130000000000002</v>
      </c>
      <c r="F73" s="31" t="s">
        <v>142</v>
      </c>
      <c r="G73" s="23" t="s">
        <v>104</v>
      </c>
      <c r="H73" s="32" t="s">
        <v>14</v>
      </c>
      <c r="I73" s="10"/>
    </row>
    <row r="74" spans="1:9" ht="84.75" customHeight="1" x14ac:dyDescent="0.25">
      <c r="A74" s="36"/>
      <c r="B74" s="36"/>
      <c r="C74" s="35"/>
      <c r="D74" s="20" t="s">
        <v>144</v>
      </c>
      <c r="E74" s="21">
        <v>0.23169999999999999</v>
      </c>
      <c r="F74" s="31" t="s">
        <v>145</v>
      </c>
      <c r="G74" s="23" t="s">
        <v>9</v>
      </c>
      <c r="H74" s="32" t="s">
        <v>13</v>
      </c>
      <c r="I74" s="10"/>
    </row>
    <row r="75" spans="1:9" ht="76.5" customHeight="1" x14ac:dyDescent="0.25">
      <c r="A75" s="36"/>
      <c r="B75" s="36"/>
      <c r="C75" s="35"/>
      <c r="D75" s="20" t="s">
        <v>147</v>
      </c>
      <c r="E75" s="21">
        <v>0.3276</v>
      </c>
      <c r="F75" s="31" t="s">
        <v>148</v>
      </c>
      <c r="G75" s="23" t="s">
        <v>9</v>
      </c>
      <c r="H75" s="32" t="s">
        <v>13</v>
      </c>
      <c r="I75" s="10"/>
    </row>
    <row r="76" spans="1:9" ht="100.5" customHeight="1" x14ac:dyDescent="0.25">
      <c r="A76" s="36"/>
      <c r="B76" s="36"/>
      <c r="C76" s="35"/>
      <c r="D76" s="20" t="s">
        <v>149</v>
      </c>
      <c r="E76" s="21">
        <v>0.33450000000000002</v>
      </c>
      <c r="F76" s="31" t="s">
        <v>150</v>
      </c>
      <c r="G76" s="23" t="s">
        <v>9</v>
      </c>
      <c r="H76" s="32" t="s">
        <v>13</v>
      </c>
      <c r="I76" s="10"/>
    </row>
    <row r="77" spans="1:9" ht="102.75" customHeight="1" x14ac:dyDescent="0.25">
      <c r="A77" s="36"/>
      <c r="B77" s="36"/>
      <c r="C77" s="35"/>
      <c r="D77" s="20" t="s">
        <v>151</v>
      </c>
      <c r="E77" s="21">
        <v>1.1900000000000001E-2</v>
      </c>
      <c r="F77" s="31" t="s">
        <v>152</v>
      </c>
      <c r="G77" s="23" t="s">
        <v>104</v>
      </c>
      <c r="H77" s="32" t="s">
        <v>15</v>
      </c>
      <c r="I77" s="10"/>
    </row>
    <row r="78" spans="1:9" ht="110.25" customHeight="1" x14ac:dyDescent="0.25">
      <c r="A78" s="36"/>
      <c r="B78" s="36"/>
      <c r="C78" s="35"/>
      <c r="D78" s="20" t="s">
        <v>140</v>
      </c>
      <c r="E78" s="21">
        <v>6.7000000000000002E-3</v>
      </c>
      <c r="F78" s="31" t="s">
        <v>142</v>
      </c>
      <c r="G78" s="23" t="s">
        <v>104</v>
      </c>
      <c r="H78" s="32" t="s">
        <v>15</v>
      </c>
      <c r="I78" s="10"/>
    </row>
    <row r="79" spans="1:9" ht="73.5" customHeight="1" x14ac:dyDescent="0.25">
      <c r="A79" s="36"/>
      <c r="B79" s="36"/>
      <c r="C79" s="35"/>
      <c r="D79" s="20" t="s">
        <v>153</v>
      </c>
      <c r="E79" s="21">
        <v>0.2457</v>
      </c>
      <c r="F79" s="31" t="s">
        <v>154</v>
      </c>
      <c r="G79" s="23" t="s">
        <v>9</v>
      </c>
      <c r="H79" s="32" t="s">
        <v>13</v>
      </c>
      <c r="I79" s="10"/>
    </row>
    <row r="80" spans="1:9" ht="77.25" customHeight="1" x14ac:dyDescent="0.25">
      <c r="A80" s="36"/>
      <c r="B80" s="36"/>
      <c r="C80" s="35"/>
      <c r="D80" s="20" t="s">
        <v>146</v>
      </c>
      <c r="E80" s="21">
        <v>0.41539999999999999</v>
      </c>
      <c r="F80" s="31" t="s">
        <v>139</v>
      </c>
      <c r="G80" s="23" t="s">
        <v>18</v>
      </c>
      <c r="H80" s="32" t="s">
        <v>156</v>
      </c>
      <c r="I80" s="10"/>
    </row>
    <row r="81" spans="1:9" ht="77.25" customHeight="1" x14ac:dyDescent="0.25">
      <c r="A81" s="36"/>
      <c r="B81" s="36"/>
      <c r="C81" s="35"/>
      <c r="D81" s="20" t="s">
        <v>157</v>
      </c>
      <c r="E81" s="21">
        <v>0.23200000000000001</v>
      </c>
      <c r="F81" s="31" t="s">
        <v>158</v>
      </c>
      <c r="G81" s="23" t="s">
        <v>9</v>
      </c>
      <c r="H81" s="32" t="s">
        <v>11</v>
      </c>
      <c r="I81" s="10"/>
    </row>
    <row r="82" spans="1:9" ht="77.25" customHeight="1" x14ac:dyDescent="0.25">
      <c r="A82" s="36"/>
      <c r="B82" s="36"/>
      <c r="C82" s="35"/>
      <c r="D82" s="20" t="s">
        <v>180</v>
      </c>
      <c r="E82" s="21">
        <v>1.3100000000000001E-2</v>
      </c>
      <c r="F82" s="31" t="s">
        <v>142</v>
      </c>
      <c r="G82" s="23" t="s">
        <v>18</v>
      </c>
      <c r="H82" s="32" t="s">
        <v>156</v>
      </c>
      <c r="I82" s="10"/>
    </row>
    <row r="83" spans="1:9" ht="77.25" customHeight="1" x14ac:dyDescent="0.25">
      <c r="A83" s="36"/>
      <c r="B83" s="36"/>
      <c r="C83" s="35"/>
      <c r="D83" s="20" t="s">
        <v>159</v>
      </c>
      <c r="E83" s="21">
        <v>0.50080000000000002</v>
      </c>
      <c r="F83" s="31" t="s">
        <v>160</v>
      </c>
      <c r="G83" s="23" t="s">
        <v>104</v>
      </c>
      <c r="H83" s="32" t="s">
        <v>12</v>
      </c>
      <c r="I83" s="10"/>
    </row>
    <row r="84" spans="1:9" ht="77.25" customHeight="1" x14ac:dyDescent="0.25">
      <c r="A84" s="36"/>
      <c r="B84" s="36"/>
      <c r="C84" s="35"/>
      <c r="D84" s="20" t="s">
        <v>161</v>
      </c>
      <c r="E84" s="21">
        <v>5.3499999999999999E-2</v>
      </c>
      <c r="F84" s="31" t="s">
        <v>139</v>
      </c>
      <c r="G84" s="23" t="s">
        <v>104</v>
      </c>
      <c r="H84" s="32" t="s">
        <v>12</v>
      </c>
      <c r="I84" s="10"/>
    </row>
    <row r="85" spans="1:9" ht="77.25" customHeight="1" x14ac:dyDescent="0.25">
      <c r="A85" s="36"/>
      <c r="B85" s="36"/>
      <c r="C85" s="35"/>
      <c r="D85" s="20" t="s">
        <v>162</v>
      </c>
      <c r="E85" s="21">
        <v>7.0400000000000004E-2</v>
      </c>
      <c r="F85" s="31" t="s">
        <v>139</v>
      </c>
      <c r="G85" s="23" t="s">
        <v>104</v>
      </c>
      <c r="H85" s="32" t="s">
        <v>14</v>
      </c>
      <c r="I85" s="10"/>
    </row>
    <row r="86" spans="1:9" ht="77.25" customHeight="1" x14ac:dyDescent="0.25">
      <c r="A86" s="36"/>
      <c r="B86" s="36"/>
      <c r="C86" s="35"/>
      <c r="D86" s="20" t="s">
        <v>155</v>
      </c>
      <c r="E86" s="21">
        <v>3.8800000000000001E-2</v>
      </c>
      <c r="F86" s="31" t="s">
        <v>142</v>
      </c>
      <c r="G86" s="23" t="s">
        <v>18</v>
      </c>
      <c r="H86" s="32" t="s">
        <v>156</v>
      </c>
      <c r="I86" s="10"/>
    </row>
    <row r="87" spans="1:9" ht="26.25" customHeight="1" x14ac:dyDescent="0.25">
      <c r="A87" s="37"/>
      <c r="B87" s="37"/>
      <c r="C87" s="37"/>
      <c r="D87" s="37"/>
      <c r="E87" s="33">
        <f>SUM(E1:E81)</f>
        <v>17.853699999999996</v>
      </c>
      <c r="F87" s="42"/>
      <c r="G87" s="42"/>
      <c r="H87" s="42"/>
      <c r="I87" s="10"/>
    </row>
    <row r="88" spans="1:9" ht="15.75" customHeight="1" x14ac:dyDescent="0.25">
      <c r="A88" s="38" t="s">
        <v>6</v>
      </c>
      <c r="B88" s="38"/>
      <c r="C88" s="38"/>
      <c r="D88" s="38"/>
      <c r="E88" s="38"/>
      <c r="F88" s="40" t="s">
        <v>106</v>
      </c>
      <c r="G88" s="40"/>
      <c r="H88" s="40"/>
      <c r="I88" s="10"/>
    </row>
    <row r="89" spans="1:9" ht="15.75" customHeight="1" x14ac:dyDescent="0.25">
      <c r="A89" s="39"/>
      <c r="B89" s="39"/>
      <c r="C89" s="39"/>
      <c r="D89" s="39"/>
      <c r="E89" s="39"/>
      <c r="F89" s="41"/>
      <c r="G89" s="41"/>
      <c r="H89" s="41"/>
      <c r="I89" s="10"/>
    </row>
    <row r="90" spans="1:9" ht="15.75" customHeight="1" x14ac:dyDescent="0.25">
      <c r="A90" s="39"/>
      <c r="B90" s="39"/>
      <c r="C90" s="39"/>
      <c r="D90" s="39"/>
      <c r="E90" s="39"/>
      <c r="F90" s="41"/>
      <c r="G90" s="41"/>
      <c r="H90" s="41"/>
      <c r="I90" s="10"/>
    </row>
    <row r="91" spans="1:9" ht="15.75" customHeight="1" x14ac:dyDescent="0.25">
      <c r="A91" s="39"/>
      <c r="B91" s="39"/>
      <c r="C91" s="39"/>
      <c r="D91" s="39"/>
      <c r="E91" s="39"/>
      <c r="F91" s="41"/>
      <c r="G91" s="41"/>
      <c r="H91" s="41"/>
      <c r="I91" s="10"/>
    </row>
  </sheetData>
  <mergeCells count="20">
    <mergeCell ref="A88:E91"/>
    <mergeCell ref="F88:H91"/>
    <mergeCell ref="F87:H87"/>
    <mergeCell ref="C3:C16"/>
    <mergeCell ref="B3:B16"/>
    <mergeCell ref="A3:A16"/>
    <mergeCell ref="C43:C70"/>
    <mergeCell ref="B43:B70"/>
    <mergeCell ref="A43:A70"/>
    <mergeCell ref="C36:C41"/>
    <mergeCell ref="B36:B41"/>
    <mergeCell ref="A36:A41"/>
    <mergeCell ref="A71:A86"/>
    <mergeCell ref="B71:B86"/>
    <mergeCell ref="C71:C86"/>
    <mergeCell ref="A1:G1"/>
    <mergeCell ref="C17:C35"/>
    <mergeCell ref="B17:B35"/>
    <mergeCell ref="A17:A35"/>
    <mergeCell ref="A87:D87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7" manualBreakCount="7">
    <brk id="13" max="7" man="1"/>
    <brk id="24" max="7" man="1"/>
    <brk id="35" max="7" man="1"/>
    <brk id="46" max="7" man="1"/>
    <brk id="57" max="7" man="1"/>
    <brk id="67" max="7" man="1"/>
    <brk id="7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Прокопенко Олена Олександрівна</cp:lastModifiedBy>
  <cp:lastPrinted>2023-04-10T05:39:38Z</cp:lastPrinted>
  <dcterms:created xsi:type="dcterms:W3CDTF">2020-06-10T09:20:02Z</dcterms:created>
  <dcterms:modified xsi:type="dcterms:W3CDTF">2023-04-10T05:43:09Z</dcterms:modified>
</cp:coreProperties>
</file>