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Упр землеустрою\Відділ Десн_Дніпр_Дарн\листи 2019-2022\Листи  Деснянський\опрацювання в СИСТЕМІ\РІШЕННЯ ПО ІНВЕНТАРИЗАЦІЇ\63  681905336     2 відділ ДДД\"/>
    </mc:Choice>
  </mc:AlternateContent>
  <bookViews>
    <workbookView xWindow="0" yWindow="0" windowWidth="23040" windowHeight="8616"/>
  </bookViews>
  <sheets>
    <sheet name="Лист1" sheetId="2" r:id="rId1"/>
  </sheets>
  <calcPr calcId="162913"/>
  <customWorkbookViews>
    <customWorkbookView name="Носуліч Тетяна Миколаївна - Особисте подання" guid="{A65EE0D6-DE81-4D22-9900-120489C7E1C8}" mergeInterval="0" personalView="1" xWindow="934" windowWidth="983" windowHeight="1040" activeSheetId="1"/>
    <customWorkbookView name="Бережна Людмила Вікторівна - Особисте подання" guid="{17CAFC23-7173-4A8A-B564-35FA236322A7}" mergeInterval="0" personalView="1" maximized="1" xWindow="-9" yWindow="-9" windowWidth="1938" windowHeight="1048" activeSheetId="1"/>
    <customWorkbookView name="Рабець Максим Миколайович - Особисте подання" guid="{BECFAB64-8896-4E07-835A-E72C40FDAC21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1" i="2" l="1"/>
</calcChain>
</file>

<file path=xl/sharedStrings.xml><?xml version="1.0" encoding="utf-8"?>
<sst xmlns="http://schemas.openxmlformats.org/spreadsheetml/2006/main" count="651" uniqueCount="294">
  <si>
    <t>Адреса</t>
  </si>
  <si>
    <t>Категорія земель</t>
  </si>
  <si>
    <t xml:space="preserve">Назва технічної документації  із землеустрою </t>
  </si>
  <si>
    <t xml:space="preserve">Поряд-ковий номер </t>
  </si>
  <si>
    <t>Кадастровий номер земельної ділянки</t>
  </si>
  <si>
    <t xml:space="preserve"> </t>
  </si>
  <si>
    <t>Землі житлової та громадської забудови</t>
  </si>
  <si>
    <t>03.10 Для будівництва та обслуговування адміністративних будинків, офісних будівель компаній, які займаються підприємницькою діяльністю, пов’язаною з отриманням прибутку</t>
  </si>
  <si>
    <t>12.04 Для розміщення та експлуатації будівель і споруд автомобільного транспорту та дорожнього господарства</t>
  </si>
  <si>
    <t>02.03 Для будівництва і обслуговування багатоквартирного житлового будинку</t>
  </si>
  <si>
    <t>12.13 Земельні ділянки загального користування, які використовуються як вулиці, майдани, проїзди, дороги, набережні</t>
  </si>
  <si>
    <t>14.02 Для розміщення, будівництва, експлуатації та обслуговування будівель і споруд об’єктів передачі електричної енергії</t>
  </si>
  <si>
    <t>11.04 Для розміщення та експлуатації основних, підсобних і допоміжних будівель та споруд технічної інфраструктури (виробництва та розподілення газу, постачання пари та гарячої води, збирання, очищення та розподілення води)</t>
  </si>
  <si>
    <t>02.12 Земельні ділянки загального користування, які використовуються як внутрішньоквартальні проїзди, пішохідні зони</t>
  </si>
  <si>
    <t>12.07 Для розміщення та експлуатації будівель і споруд міського електротранспорту</t>
  </si>
  <si>
    <t xml:space="preserve">Землі рекреаційного призначення </t>
  </si>
  <si>
    <t>Землі рекреаційного призначення</t>
  </si>
  <si>
    <t>02.10 Для будівництва і обслуговування багатоквартирного житлового будинку з об'єктами торгово-розважальної та ринкової інфраструктури</t>
  </si>
  <si>
    <t>07.08 Земельні ділянки загального користування, які використовуються як зелені насадження загального користування</t>
  </si>
  <si>
    <t>вулиця Микитенка Івана, Дніпровський район, місто Київ</t>
  </si>
  <si>
    <t>03.07 Для будівництва та обслуговування будівель торгівлі</t>
  </si>
  <si>
    <t>07.06 Для збереження, використання та відтворення зелених зон і зелених насаджень</t>
  </si>
  <si>
    <t>03.02 Для будівництва та обслуговування будівель закладів освіти</t>
  </si>
  <si>
    <t>12.01 Для розміщення та експлуатації будівель і споруд залізничного транспорту</t>
  </si>
  <si>
    <t>8000000000:66:019:0008</t>
  </si>
  <si>
    <t>8000000000:66:019:0012</t>
  </si>
  <si>
    <t>8000000000:66:019:0007</t>
  </si>
  <si>
    <t>8000000000:66:019:0006</t>
  </si>
  <si>
    <t>8000000000:66:019:0009</t>
  </si>
  <si>
    <t>8000000000:66:019:0014</t>
  </si>
  <si>
    <t>8000000000:66:019:0017</t>
  </si>
  <si>
    <t>8000000000:66:019:0001</t>
  </si>
  <si>
    <t>8000000000:66:019:0018</t>
  </si>
  <si>
    <t>8000000000:66:019:0010</t>
  </si>
  <si>
    <t>8000000000:66:019:0016</t>
  </si>
  <si>
    <t>8000000000:66:019:0011</t>
  </si>
  <si>
    <t>8000000000:66:019:0005</t>
  </si>
  <si>
    <t>8000000000:66:019:0783</t>
  </si>
  <si>
    <t>8000000000:66:019:0003</t>
  </si>
  <si>
    <t>8000000000:66:019:0013</t>
  </si>
  <si>
    <t>8000000000:66:019:0004</t>
  </si>
  <si>
    <t>8000000000:66:019:0015</t>
  </si>
  <si>
    <t>8000000000:66:019:0002</t>
  </si>
  <si>
    <t>8000000000:66:900:0028</t>
  </si>
  <si>
    <t>8000000000:66:900:0029</t>
  </si>
  <si>
    <t>8000000000:66:900:0010</t>
  </si>
  <si>
    <t>8000000000:66:900:0019</t>
  </si>
  <si>
    <t>8000000000:66:900:0007</t>
  </si>
  <si>
    <t>8000000000:66:900:0013</t>
  </si>
  <si>
    <t>8000000000:66:900:0025</t>
  </si>
  <si>
    <t>8000000000:66:900:0014</t>
  </si>
  <si>
    <t>8000000000:66:900:0009</t>
  </si>
  <si>
    <t>8000000000:66:900:0001</t>
  </si>
  <si>
    <t>8000000000:66:900:0004</t>
  </si>
  <si>
    <t>8000000000:66:655:0017</t>
  </si>
  <si>
    <t>8000000000:66:900:0015</t>
  </si>
  <si>
    <t>8000000000:66:900:0003</t>
  </si>
  <si>
    <t>8000000000:66:900:0017</t>
  </si>
  <si>
    <t>8000000000:66:900:1220</t>
  </si>
  <si>
    <t>8000000000:66:900:0020</t>
  </si>
  <si>
    <t>8000000000:66:900:0006</t>
  </si>
  <si>
    <t>8000000000:66:900:0002</t>
  </si>
  <si>
    <t>8000000000:66:900:0027</t>
  </si>
  <si>
    <t>8000000000:66:010:0012</t>
  </si>
  <si>
    <t>8000000000:66:900:0026</t>
  </si>
  <si>
    <t>8000000000:66:900:0023</t>
  </si>
  <si>
    <t>8000000000:66:900:0012</t>
  </si>
  <si>
    <t>8000000000:66:900:0018</t>
  </si>
  <si>
    <t>8000000000:66:900:0033</t>
  </si>
  <si>
    <t>8000000000:66:900:0022</t>
  </si>
  <si>
    <t>8000000000:66:900:0024</t>
  </si>
  <si>
    <t>8000000000:66:900:0011</t>
  </si>
  <si>
    <t>8000000000:66:900:0021</t>
  </si>
  <si>
    <t>8000000000:66:900:0005</t>
  </si>
  <si>
    <t>8000000000:66:242:0006</t>
  </si>
  <si>
    <t>8000000000:66:242:0003</t>
  </si>
  <si>
    <t>8000000000:66:242:0010</t>
  </si>
  <si>
    <t>8000000000:66:242:0011</t>
  </si>
  <si>
    <t>8000000000:66:242:0007</t>
  </si>
  <si>
    <t>8000000000:66:242:0013</t>
  </si>
  <si>
    <t>8000000000:66:242:0008</t>
  </si>
  <si>
    <t>8000000000:66:242:0012</t>
  </si>
  <si>
    <t>8000000000:66:242:0005</t>
  </si>
  <si>
    <t>8000000000:66:242:0004</t>
  </si>
  <si>
    <t>8000000000:66:242:0009</t>
  </si>
  <si>
    <t>8000000000:66:242:0001</t>
  </si>
  <si>
    <t>8000000000:66:242:0015</t>
  </si>
  <si>
    <t>8000000000:66:242:0020</t>
  </si>
  <si>
    <t>8000000000:66:242:0019</t>
  </si>
  <si>
    <t>8000000000:66:242:0018</t>
  </si>
  <si>
    <t>8000000000:66:242:0017</t>
  </si>
  <si>
    <t>8000000000:66:242:0014</t>
  </si>
  <si>
    <t>8000000000:66:242:0016</t>
  </si>
  <si>
    <t>8000000000:66:242:0002</t>
  </si>
  <si>
    <t>8000000000:66:242:0021</t>
  </si>
  <si>
    <t>вулиця Курнатовського, 22, Дніпровський район, місто Київ</t>
  </si>
  <si>
    <t>вулиця Вільде Едуарда, Дніпровський район, місто Київ</t>
  </si>
  <si>
    <t>вулиця Карбишева Генерала, Дніпровський район, місто Київ</t>
  </si>
  <si>
    <t>вулиця Вільде Едуарда, 8а, Дніпровський район, місто Київ</t>
  </si>
  <si>
    <t>вулиця Вільде Едуарда, 10, Дніпровський район, місто Київ</t>
  </si>
  <si>
    <t>вулиця Микитенка Івана, 27, Дніпровський район, місто Київ</t>
  </si>
  <si>
    <t>вулиця Курнатовського, Дніпровський район, місто Київ</t>
  </si>
  <si>
    <t>вулиця Микитенка Івана, 1/29, Дніпровський район, місто Київ</t>
  </si>
  <si>
    <t>вулиця Карбишева Генерала, 1а, Дніпровський район, місто Київ</t>
  </si>
  <si>
    <t>вулиця Микитенка Івана, 25, Дніпровський район, місто Київ</t>
  </si>
  <si>
    <t>проспект Романа Шухевича, Дніпровський район, місто Київ</t>
  </si>
  <si>
    <t>від вулиці Вершигори Петра до вулиці Залізнична, Дніпровський район, місто Київ</t>
  </si>
  <si>
    <t>від вулиці Вершигори Петра до вулиці Пілот, Дніпровський район, місто Київ</t>
  </si>
  <si>
    <t>вулиця Залізнична, Дніпровський район, місто Київ</t>
  </si>
  <si>
    <t>вулиця Призалізнична, Дніпровський район, місто Київ</t>
  </si>
  <si>
    <t>вулиця Пілот, Дніпровський район, місто Київ</t>
  </si>
  <si>
    <t>вулиця Марка Черемшини, Дніпровський район, місто Київ</t>
  </si>
  <si>
    <t>проспект Броварський, 25, Дніпровський район, місто Київ</t>
  </si>
  <si>
    <t>проспект Броварський, Дніпровський район, місто Київ</t>
  </si>
  <si>
    <t>вздовж просп. Гагаріна Юрія,  Дніпровський район, місто Київ</t>
  </si>
  <si>
    <t>проспект Гагаріна Юрія, Дніпровський район, місто Київ</t>
  </si>
  <si>
    <t>проспект Гагаріна Юрія,  Дніпровський район, місто Київ</t>
  </si>
  <si>
    <t>11.04  Для розміщення та експлуатації основних, підсобних і допоміжних будівель та споруд технічної інфраструктури (виробництва та розподілення газу, постачання пари та гарячої води, збирання, очищення та розподілення води)</t>
  </si>
  <si>
    <t>12.11 Для розміщення та експлуатації об’єктів дорожнього сервісу</t>
  </si>
  <si>
    <t xml:space="preserve">02.04 Для будівництва і обслуговування будівель тимчасового проживання </t>
  </si>
  <si>
    <t>03.20 Земельні ділянки загального користування, які використовуються як внутрішньоквартальний проїзд, пішохідні зони</t>
  </si>
  <si>
    <r>
      <t xml:space="preserve">Додаток                                                                                                   до рішення Київської міської ради                                                            від </t>
    </r>
    <r>
      <rPr>
        <i/>
        <sz val="11"/>
        <color theme="1"/>
        <rFont val="Calibri"/>
        <family val="2"/>
        <charset val="204"/>
        <scheme val="minor"/>
      </rPr>
      <t>_____________</t>
    </r>
    <r>
      <rPr>
        <sz val="11"/>
        <color theme="1"/>
        <rFont val="Times New Roman"/>
        <family val="1"/>
        <charset val="204"/>
      </rPr>
      <t xml:space="preserve"> № </t>
    </r>
    <r>
      <rPr>
        <i/>
        <sz val="11"/>
        <color theme="1"/>
        <rFont val="Calibri"/>
        <family val="2"/>
        <charset val="204"/>
        <scheme val="minor"/>
      </rPr>
      <t>_____________</t>
    </r>
  </si>
  <si>
    <t>8000000000:62:007:0023</t>
  </si>
  <si>
    <t>вулиця Драйзера Теодора, 22, Деснянський район, місто Київ</t>
  </si>
  <si>
    <t>8000000000:62:007:0027</t>
  </si>
  <si>
    <t>вулиця Драйзера Теодора, 30а, Деснянський район, місто Київ</t>
  </si>
  <si>
    <t>8000000000:62:007:0002</t>
  </si>
  <si>
    <t>вулиця Драйзера Теодора,  Деснянський район, місто Київ</t>
  </si>
  <si>
    <t>02.12  Земельні ділянки загального користування, які використовуються як внутрішньоквартальний проїзд, пішохідні зони</t>
  </si>
  <si>
    <t>8000000000:62:007:0041</t>
  </si>
  <si>
    <t>вулиця Драйзера Теодора,  32, Деснянський район, місто Київ</t>
  </si>
  <si>
    <t>8000000000:62:007:0022</t>
  </si>
  <si>
    <t>вулиця Бальзака Оноре де, 40/11, Деснянський район, місто Київ</t>
  </si>
  <si>
    <t>8000000000:62:007:0038</t>
  </si>
  <si>
    <t>вулиця Драйзера Теодора, 20а, Деснянський район, місто Київ</t>
  </si>
  <si>
    <t>8000000000:62:007:0036</t>
  </si>
  <si>
    <t>вулиця Драйзера Теодора, Деснянський район, місто Київ</t>
  </si>
  <si>
    <t>8000000000:62:007:0047</t>
  </si>
  <si>
    <t>проспект Маяковського Володимира, 35, 37, Деснянський район, місто Київ</t>
  </si>
  <si>
    <t>8000000000:62:007:0024</t>
  </si>
  <si>
    <t>вулиця Драйзера Теодора, 16 Б, Деснянський район, місто Київ</t>
  </si>
  <si>
    <t>8000000000:62:007:0007</t>
  </si>
  <si>
    <t>вулиця Беретті Вікентія, 5, Деснянський район, місто Київ</t>
  </si>
  <si>
    <t>8000000000:62:007:0034</t>
  </si>
  <si>
    <t>вулиця Беретті Вікентія, 5а, Деснянський район, місто Київ</t>
  </si>
  <si>
    <t>8000000000:62:007:0021</t>
  </si>
  <si>
    <t>проспект Маяковського Володимира, 37а, Деснянський район, місто Київ</t>
  </si>
  <si>
    <t>8000000000:62:007:0013</t>
  </si>
  <si>
    <t>вулиця Беретті Вікентія, 3, Деснянський район, місто Київ</t>
  </si>
  <si>
    <t>8000000000:62:007:0035</t>
  </si>
  <si>
    <t>проспект Маяковського Володимира, 37А, Деснянський район, місто Київ</t>
  </si>
  <si>
    <t>8000000000:62:007:0039</t>
  </si>
  <si>
    <t>8000000000:62:007:0031</t>
  </si>
  <si>
    <t>проспект Маяковського Володимира, Деснянський район, місто Київ</t>
  </si>
  <si>
    <t>8000000000:62:007:0037</t>
  </si>
  <si>
    <t>8000000000:62:007:0045</t>
  </si>
  <si>
    <t>вулиця Бальзака Оноре де, 38, Деснянський район, місто Київ</t>
  </si>
  <si>
    <t>8000000000:62:007:0029</t>
  </si>
  <si>
    <t>вулиця Драйзера Теодора, 32, Деснянський район, місто Київ</t>
  </si>
  <si>
    <t>8000000000:62:007:0048</t>
  </si>
  <si>
    <t>вулиця Драйзера Теодора, 30, Деснянський район, місто Київ</t>
  </si>
  <si>
    <t>8000000000:62:007:0030</t>
  </si>
  <si>
    <t>вулиця Драйзера Теодора, 28, Деснянський район, місто Київ</t>
  </si>
  <si>
    <t>8000000000:62:007:0033</t>
  </si>
  <si>
    <t>вулиця Драйзера Теодора, 26, Деснянський район, місто Київ</t>
  </si>
  <si>
    <t>8000000000:62:007:0028</t>
  </si>
  <si>
    <t>вулиця Драйзера Теодора, 20, Деснянський район, місто Київ</t>
  </si>
  <si>
    <t>8000000000:62:007:0004</t>
  </si>
  <si>
    <t>вулиця Драйзера Теодора, 18, Деснянський район, місто Київ</t>
  </si>
  <si>
    <t>8000000000:62:007:0043</t>
  </si>
  <si>
    <t>вулиця Драйзера Теодора, 14/33, Деснянський район, місто Київ</t>
  </si>
  <si>
    <t>8000000000:62:007:0040</t>
  </si>
  <si>
    <t>проспект Маяковського Володимира, 35а, Деснянський район, місто Київ</t>
  </si>
  <si>
    <t>8000000000:62:007:0014</t>
  </si>
  <si>
    <t>вулиця Драйзера Теодора, 24, Деснянський район, місто Київ</t>
  </si>
  <si>
    <t>8000000000:62:007:0003</t>
  </si>
  <si>
    <t>8000000000:62:007:0046</t>
  </si>
  <si>
    <t>вулиця Бальзака Оноре де, Деснянський район, місто Київ</t>
  </si>
  <si>
    <t>8000000000:62:007:0005</t>
  </si>
  <si>
    <t>вулиця Беретті Вікентія,  Деснянський район, місто Київ</t>
  </si>
  <si>
    <t>8000000000:62:007:0042</t>
  </si>
  <si>
    <t>проспект Маяковського Володимира,  Деснянський район, місто Київ</t>
  </si>
  <si>
    <t>8000000000:62:007:0018</t>
  </si>
  <si>
    <t>8000000000:62:007:0075</t>
  </si>
  <si>
    <t>8000000000:62:007:0049</t>
  </si>
  <si>
    <t>вулиця Драйзера Теодора, 16, Деснянський район, місто Київ</t>
  </si>
  <si>
    <t>8000000000:62:007:0044</t>
  </si>
  <si>
    <t>8000000000:66:017:0033</t>
  </si>
  <si>
    <t>8000000000:66:017:0027</t>
  </si>
  <si>
    <t>вулиця Сєрова Валентина, Дніпровський район, місто Київ</t>
  </si>
  <si>
    <t>8000000000:66:017:0006</t>
  </si>
  <si>
    <t>вулиця Райдужна, 4, Дніпровський район, місто Київ</t>
  </si>
  <si>
    <t>8000000000:66:017:0048</t>
  </si>
  <si>
    <t>вулиця Сєрова Валентина, 17Б, Дніпровський район, місто Київ</t>
  </si>
  <si>
    <t>8000000000:66:017:0022</t>
  </si>
  <si>
    <t>вулиця Райдужна, 7, Дніпровський район, місто Київ</t>
  </si>
  <si>
    <t>8000000000:66:017:0043</t>
  </si>
  <si>
    <t>вулиця Райдужна, Дніпровський район, місто Київ</t>
  </si>
  <si>
    <t>8000000000:66:017:0008</t>
  </si>
  <si>
    <t>8000000000:66:017:0015</t>
  </si>
  <si>
    <t>8000000000:66:017:0037</t>
  </si>
  <si>
    <t>8000000000:66:017:0038</t>
  </si>
  <si>
    <t>8000000000:66:017:0041</t>
  </si>
  <si>
    <t>вулиця Райдужна, 17б, Дніпровський район, місто Київ</t>
  </si>
  <si>
    <t>8000000000:66:017:1027</t>
  </si>
  <si>
    <t>вулиця Райдужна, 13, Дніпровський район, місто Київ</t>
  </si>
  <si>
    <t>8000000000:66:017:0026</t>
  </si>
  <si>
    <t>8000000000:66:017:0032</t>
  </si>
  <si>
    <t>8000000000:66:017:0039</t>
  </si>
  <si>
    <t>8000000000:66:017:0035</t>
  </si>
  <si>
    <t>8000000000:66:017:0047</t>
  </si>
  <si>
    <t>8000000000:66:017:0019</t>
  </si>
  <si>
    <t>вулиця Кибальчича Миколи, Дніпровський район, місто Київ</t>
  </si>
  <si>
    <t>8000000000:66:017:0020</t>
  </si>
  <si>
    <t>03.10 Для будівництва та обслуговування адміністративних будинків, офісних будівель компаній, які займаються підприємницькою діяльністю, пов`язаною з отриманням прибутку</t>
  </si>
  <si>
    <t>8000000000:66:017:0036</t>
  </si>
  <si>
    <t>вулиця Райдужна, 13а, Дніпровський район, місто Київ</t>
  </si>
  <si>
    <t>8000000000:66:017:0028</t>
  </si>
  <si>
    <t>8000000000:66:017:0034</t>
  </si>
  <si>
    <t>8000000000:66:017:0042</t>
  </si>
  <si>
    <t>8000000000:66:017:0017</t>
  </si>
  <si>
    <t>8000000000:66:017:0025</t>
  </si>
  <si>
    <t>8000000000:66:017:0031</t>
  </si>
  <si>
    <t>8000000000:66:017:0016</t>
  </si>
  <si>
    <t>8000000000:66:017:0023</t>
  </si>
  <si>
    <t>вулиця Райдужна, 19, 21, Дніпровський район, місто Київ</t>
  </si>
  <si>
    <t>8000000000:66:017:0049</t>
  </si>
  <si>
    <t>8000000000:66:017:0024</t>
  </si>
  <si>
    <t>8000000000:66:017:0029</t>
  </si>
  <si>
    <t>8000000000:66:017:0046</t>
  </si>
  <si>
    <t>вулиця Райдужна, 17, Дніпровський район, місто Київ</t>
  </si>
  <si>
    <t>8000000000:66:017:0040</t>
  </si>
  <si>
    <t>вулиця Райдужна, 9, 11, 11-А, 13-В, Дніпровський район, місто Київ</t>
  </si>
  <si>
    <t>8000000000:66:017:0018</t>
  </si>
  <si>
    <t>8000000000:66:017:0030</t>
  </si>
  <si>
    <t>вулиця Райдужна, 1, 3-А, 3-Б, 5, Дніпровський район, місто Київ</t>
  </si>
  <si>
    <t>8000000000:66:017:0021</t>
  </si>
  <si>
    <t>вулиця Райдужна, 3, Дніпровський район, місто Київ</t>
  </si>
  <si>
    <t>8000000000:66:017:0044</t>
  </si>
  <si>
    <t>8000000000:66:017:0045</t>
  </si>
  <si>
    <t>8000000000:63:009:0010</t>
  </si>
  <si>
    <t>вулиця Будівельників, Дніпровський район, місто Київ</t>
  </si>
  <si>
    <t>8000000000:63:009:0003</t>
  </si>
  <si>
    <t>8000000000:63:009:1004</t>
  </si>
  <si>
    <t>8000000000:63:009:0007</t>
  </si>
  <si>
    <t>8000000000:63:009:0006</t>
  </si>
  <si>
    <t>проспект Миру, Дніпровський район, місто Київ</t>
  </si>
  <si>
    <t>8000000000:63:009:0013</t>
  </si>
  <si>
    <t>бульвар Верховної Ради, Дніпровський район, місто Київ</t>
  </si>
  <si>
    <t>8000000000:63:009:0005</t>
  </si>
  <si>
    <t>8000000000:63:009:0002</t>
  </si>
  <si>
    <t>8000000000:63:009:0008</t>
  </si>
  <si>
    <t>8000000000:63:009:0004</t>
  </si>
  <si>
    <t>8000000000:63:009:0012</t>
  </si>
  <si>
    <t>8000000000:63:009:0011</t>
  </si>
  <si>
    <t>8000000000:63:009:0009</t>
  </si>
  <si>
    <t>Технічна документація із землеустрою щодо інвентаризації земель на території кадастрового кварталу 66:019 обмеженого вул. Курнатовського, Вільде Едуарда, Карбишева Генерала, Микитенка Івана у Дніпровському районі м. Києва</t>
  </si>
  <si>
    <t>Технічна документація із землеустрою щодо інвентаризації земель на території кадастрового кварталу 66:900 розташованого вздовж залізничних колій від проспекту Романа Шухевича до Броварського проспекту у Дніпровському районі м. Києва</t>
  </si>
  <si>
    <t>Технічна документація із землеустрою щодо інвентаризації земель на території кадастрового кварталу 66:242 обмеженого вулицею Усенка Павла, вулицею Сергієнка Павла, вулицею Сосюри Володимира та проспектом Гагаріна Юрія у Дніпровському районі м. Києва</t>
  </si>
  <si>
    <t>Технічна документація із землеустрою щодо інвентаризації земель на території кадастрового кварталу 66:017 обмеженого вулицею Райдужною, вулицею Кибальчича Миколи, вулицею Сєрова Валентина та вулицею Микитенка Івана у Дніпровському районі м. Києва</t>
  </si>
  <si>
    <t>Технічна документація із землеустрою щодо інвентаризації земель на території кадастрового кварталу 63:009 обмеженого бульваром Верховної Ради, вулицею Будівельників та проспектом Миру у Дніпровському районі м. Києва</t>
  </si>
  <si>
    <t>Землі промисловості, транспорту, електронних комунікацій, енергетики, оборони та іншого призначення</t>
  </si>
  <si>
    <t xml:space="preserve">Код виду цільового призначення,                                     назва </t>
  </si>
  <si>
    <t>Землі промисловості, траспорту, електронних комунікацій, енергетики, оборони та іншого призначення</t>
  </si>
  <si>
    <t>Землі промисловості, транспорту, електронних комунікацій, енргетики, оборони та іншого призначення</t>
  </si>
  <si>
    <r>
      <t xml:space="preserve">Площа </t>
    </r>
    <r>
      <rPr>
        <sz val="10"/>
        <color theme="1"/>
        <rFont val="Times New Roman"/>
        <family val="1"/>
        <charset val="204"/>
      </rPr>
      <t>земельної</t>
    </r>
    <r>
      <rPr>
        <sz val="11"/>
        <color theme="1"/>
        <rFont val="Times New Roman"/>
        <family val="1"/>
        <charset val="204"/>
      </rPr>
      <t xml:space="preserve"> ділянки,             га</t>
    </r>
  </si>
  <si>
    <t>8000000000:66:900:1014</t>
  </si>
  <si>
    <t>вул. Сергієнка             Івана, 7, Дніпровський район, місто Київ</t>
  </si>
  <si>
    <t>просп. Гагаріна  Юрія, 8, Дніпровський район, місто Київ</t>
  </si>
  <si>
    <t>вул. Усенка                Павла, 4/9, Дніпровський район, місто Київ</t>
  </si>
  <si>
    <t>вул. Сергієнка              Івана, 7, Дніпровський район, місто Київ</t>
  </si>
  <si>
    <t>вул. Сергієнка   Івана, 1, просп. Гагаріна Юрія, 2/35, 4, 6, 8, 10/2, Дніпровський район, місто Київ</t>
  </si>
  <si>
    <t>вул. Сергієнка             Івана, 3а, просп. Гагаріна Юрія, 4а, Дніпровський район, місто Київ</t>
  </si>
  <si>
    <t xml:space="preserve"> просп. Гагаріна Юрія, 8а, 8б, Дніпровський район, місто Київ</t>
  </si>
  <si>
    <t>просп. Гагаріна Юрія, Дніпровський район, місто Київ</t>
  </si>
  <si>
    <t>вул. Сергієнка Івана,  Дніпровський район, місто Київ</t>
  </si>
  <si>
    <t>вул. Усенка Павла,  Дніпровський район, місто Київ</t>
  </si>
  <si>
    <t>вул. Сосюри Володимира,  Дніпровський район, місто Київ</t>
  </si>
  <si>
    <t>проспект Маяковського Володимира, 41/1, Деснянський район, місто Київ</t>
  </si>
  <si>
    <t>вулиця Драйзера Теодора, просп. Маяковського Володимира, Деснянський район, місто Київ</t>
  </si>
  <si>
    <t>вулиця Райдужна,             3-Б, Дніпровський район, місто Київ</t>
  </si>
  <si>
    <t>вулиця Райдужна,    13-б, Дніпровський район, місто Київ</t>
  </si>
  <si>
    <t>вулиця Райдужна,                  3-б, Дніпровський район, місто Київ</t>
  </si>
  <si>
    <t>вулиця Райдужна,    21-А, Дніпровський район, місто Київ</t>
  </si>
  <si>
    <t>вулиця Райдужна,   17-А, Дніпровський район, місто Київ</t>
  </si>
  <si>
    <t>вулиця Райдужна,     21-А, Дніпровський район, місто Київ</t>
  </si>
  <si>
    <t>Всього</t>
  </si>
  <si>
    <t>Київський міський голова</t>
  </si>
  <si>
    <t xml:space="preserve"> Віталій КЛИЧКО</t>
  </si>
  <si>
    <t>вулиця Микитенка Івана, 21, 23,27,             вул. Вільде                 Едуарда, 4,6,8, Дніпровський район, місто Київ</t>
  </si>
  <si>
    <t>перетин вул. Вільде Едуарда та Карбишева Генерала, Дніпровський район, місто Київ</t>
  </si>
  <si>
    <t xml:space="preserve">Реєстра- ційний номер справи </t>
  </si>
  <si>
    <t>02.12  Земельні ділянки загального користування, які використовуються як внутрішньоквартальні проїзди, пішохідні зони</t>
  </si>
  <si>
    <t>Технічна документація із землеустрою щодо інвентаризації земель на території кадастрового кварталу 62:007 обмеженого вул. Драйзера Теодора, Бальзака Оноре де, Беретті Вікентія та просп. Маяковського Володимира у Деснянському районі        м. Києва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</si>
</sst>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14" fontId="2" fillId="2" borderId="1" xfId="0" applyNumberFormat="1" applyFont="1" applyFill="1" applyBorder="1" applyAlignment="1">
      <alignment horizontal="left" vertical="top" wrapText="1"/>
    </xf>
    <xf numFmtId="14" fontId="2" fillId="2" borderId="1" xfId="0" applyNumberFormat="1" applyFont="1" applyFill="1" applyBorder="1" applyAlignment="1">
      <alignment vertical="top" wrapText="1"/>
    </xf>
    <xf numFmtId="0" fontId="0" fillId="0" borderId="0" xfId="0" applyFont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 shrinkToFit="1"/>
      <protection locked="0"/>
    </xf>
    <xf numFmtId="0" fontId="2" fillId="2" borderId="0" xfId="0" applyFont="1" applyFill="1" applyAlignment="1" applyProtection="1">
      <alignment vertical="top" wrapText="1"/>
      <protection locked="0"/>
    </xf>
    <xf numFmtId="0" fontId="0" fillId="2" borderId="0" xfId="0" applyFont="1" applyFill="1" applyAlignment="1" applyProtection="1">
      <alignment vertical="top" wrapText="1"/>
      <protection locked="0"/>
    </xf>
    <xf numFmtId="0" fontId="2" fillId="2" borderId="0" xfId="0" applyFont="1" applyFill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0" fillId="2" borderId="0" xfId="0" applyFont="1" applyFill="1" applyAlignment="1" applyProtection="1">
      <alignment vertical="top" wrapText="1" shrinkToFit="1"/>
      <protection locked="0"/>
    </xf>
    <xf numFmtId="0" fontId="2" fillId="2" borderId="3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vertical="top" wrapText="1"/>
    </xf>
    <xf numFmtId="0" fontId="0" fillId="0" borderId="1" xfId="0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 shrinkToFit="1"/>
      <protection locked="0"/>
    </xf>
    <xf numFmtId="0" fontId="2" fillId="2" borderId="1" xfId="0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164" fontId="2" fillId="2" borderId="3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164" fontId="0" fillId="2" borderId="0" xfId="0" applyNumberFormat="1" applyFont="1" applyFill="1" applyAlignment="1" applyProtection="1">
      <alignment horizontal="center" vertical="top" wrapText="1"/>
      <protection locked="0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1" xfId="0" applyNumberFormat="1" applyFont="1" applyBorder="1" applyAlignment="1" applyProtection="1">
      <alignment horizontal="center" vertical="top" wrapText="1"/>
      <protection locked="0"/>
    </xf>
    <xf numFmtId="164" fontId="0" fillId="0" borderId="0" xfId="0" applyNumberFormat="1" applyFont="1" applyAlignment="1" applyProtection="1">
      <alignment horizontal="center"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0" xfId="0" applyFont="1" applyBorder="1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164" fontId="0" fillId="0" borderId="0" xfId="0" applyNumberFormat="1" applyFont="1" applyBorder="1" applyAlignment="1" applyProtection="1">
      <alignment horizontal="center" vertical="top" wrapText="1"/>
      <protection locked="0"/>
    </xf>
    <xf numFmtId="0" fontId="0" fillId="0" borderId="0" xfId="0" applyFont="1" applyBorder="1" applyAlignment="1" applyProtection="1">
      <alignment vertical="top" wrapText="1" shrinkToFit="1"/>
      <protection locked="0"/>
    </xf>
    <xf numFmtId="0" fontId="5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/>
    </xf>
    <xf numFmtId="0" fontId="7" fillId="0" borderId="0" xfId="0" applyFont="1" applyBorder="1"/>
    <xf numFmtId="164" fontId="1" fillId="0" borderId="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top" wrapText="1" shrinkToFi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0" borderId="3" xfId="0" applyFont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</cellXfs>
  <cellStyles count="1">
    <cellStyle name="Звичайний" xfId="0" builtinId="0"/>
  </cellStyles>
  <dxfs count="2"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I163"/>
  <sheetViews>
    <sheetView tabSelected="1" topLeftCell="A157" zoomScaleNormal="100" workbookViewId="0">
      <selection sqref="A1:H163"/>
    </sheetView>
  </sheetViews>
  <sheetFormatPr defaultColWidth="9.109375" defaultRowHeight="15.6" x14ac:dyDescent="0.3"/>
  <cols>
    <col min="1" max="1" width="6.33203125" style="1" customWidth="1"/>
    <col min="2" max="2" width="10" style="2" bestFit="1" customWidth="1"/>
    <col min="3" max="3" width="20.88671875" style="5" customWidth="1"/>
    <col min="4" max="4" width="21.77734375" style="8" customWidth="1"/>
    <col min="5" max="5" width="9" style="33" customWidth="1"/>
    <col min="6" max="6" width="19.33203125" style="8" customWidth="1"/>
    <col min="7" max="7" width="23.109375" style="13" customWidth="1"/>
    <col min="8" max="8" width="29.21875" style="18" customWidth="1"/>
    <col min="9" max="9" width="15.33203125" style="2" customWidth="1"/>
    <col min="10" max="10" width="15.5546875" style="2" customWidth="1"/>
    <col min="11" max="11" width="24.5546875" style="2" customWidth="1"/>
    <col min="12" max="12" width="19.88671875" style="2" customWidth="1"/>
    <col min="13" max="13" width="16.33203125" style="2" customWidth="1"/>
    <col min="14" max="14" width="18.109375" style="2" customWidth="1"/>
    <col min="15" max="16384" width="9.109375" style="2"/>
  </cols>
  <sheetData>
    <row r="1" spans="1:95" ht="64.8" customHeight="1" x14ac:dyDescent="0.3">
      <c r="A1" s="12"/>
      <c r="B1" s="13"/>
      <c r="C1" s="14"/>
      <c r="D1" s="13"/>
      <c r="E1" s="30"/>
      <c r="F1" s="13"/>
      <c r="G1" s="49" t="s">
        <v>121</v>
      </c>
      <c r="H1" s="49"/>
    </row>
    <row r="2" spans="1:95" s="4" customFormat="1" ht="66.599999999999994" customHeight="1" x14ac:dyDescent="0.3">
      <c r="A2" s="29" t="s">
        <v>3</v>
      </c>
      <c r="B2" s="10" t="s">
        <v>291</v>
      </c>
      <c r="C2" s="10" t="s">
        <v>2</v>
      </c>
      <c r="D2" s="15" t="s">
        <v>4</v>
      </c>
      <c r="E2" s="31" t="s">
        <v>265</v>
      </c>
      <c r="F2" s="15" t="s">
        <v>0</v>
      </c>
      <c r="G2" s="15" t="s">
        <v>1</v>
      </c>
      <c r="H2" s="11" t="s">
        <v>262</v>
      </c>
      <c r="I2" s="3" t="s">
        <v>5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</row>
    <row r="3" spans="1:95" ht="74.400000000000006" customHeight="1" x14ac:dyDescent="0.3">
      <c r="A3" s="50">
        <v>1</v>
      </c>
      <c r="B3" s="50">
        <v>485520335</v>
      </c>
      <c r="C3" s="50" t="s">
        <v>256</v>
      </c>
      <c r="D3" s="25" t="s">
        <v>24</v>
      </c>
      <c r="E3" s="26">
        <v>9.7000000000000003E-3</v>
      </c>
      <c r="F3" s="9" t="s">
        <v>95</v>
      </c>
      <c r="G3" s="9" t="s">
        <v>261</v>
      </c>
      <c r="H3" s="9" t="s">
        <v>11</v>
      </c>
    </row>
    <row r="4" spans="1:95" ht="87.6" customHeight="1" x14ac:dyDescent="0.3">
      <c r="A4" s="50"/>
      <c r="B4" s="50"/>
      <c r="C4" s="50"/>
      <c r="D4" s="25" t="s">
        <v>25</v>
      </c>
      <c r="E4" s="26">
        <v>3.2397</v>
      </c>
      <c r="F4" s="9" t="s">
        <v>289</v>
      </c>
      <c r="G4" s="6" t="s">
        <v>6</v>
      </c>
      <c r="H4" s="7" t="s">
        <v>9</v>
      </c>
    </row>
    <row r="5" spans="1:95" ht="72.599999999999994" customHeight="1" x14ac:dyDescent="0.3">
      <c r="A5" s="50"/>
      <c r="B5" s="50"/>
      <c r="C5" s="50"/>
      <c r="D5" s="25" t="s">
        <v>26</v>
      </c>
      <c r="E5" s="26">
        <v>0.31030000000000002</v>
      </c>
      <c r="F5" s="9" t="s">
        <v>96</v>
      </c>
      <c r="G5" s="6" t="s">
        <v>261</v>
      </c>
      <c r="H5" s="7" t="s">
        <v>10</v>
      </c>
    </row>
    <row r="6" spans="1:95" ht="72" customHeight="1" x14ac:dyDescent="0.3">
      <c r="A6" s="50"/>
      <c r="B6" s="50"/>
      <c r="C6" s="50"/>
      <c r="D6" s="25" t="s">
        <v>27</v>
      </c>
      <c r="E6" s="26">
        <v>0.1951</v>
      </c>
      <c r="F6" s="9" t="s">
        <v>97</v>
      </c>
      <c r="G6" s="6" t="s">
        <v>261</v>
      </c>
      <c r="H6" s="7" t="s">
        <v>10</v>
      </c>
    </row>
    <row r="7" spans="1:95" ht="71.400000000000006" customHeight="1" x14ac:dyDescent="0.3">
      <c r="A7" s="50"/>
      <c r="B7" s="50"/>
      <c r="C7" s="50"/>
      <c r="D7" s="25" t="s">
        <v>28</v>
      </c>
      <c r="E7" s="26">
        <v>9.7000000000000003E-3</v>
      </c>
      <c r="F7" s="9" t="s">
        <v>98</v>
      </c>
      <c r="G7" s="9" t="s">
        <v>261</v>
      </c>
      <c r="H7" s="9" t="s">
        <v>11</v>
      </c>
    </row>
    <row r="8" spans="1:95" ht="61.2" customHeight="1" x14ac:dyDescent="0.3">
      <c r="A8" s="50"/>
      <c r="B8" s="50"/>
      <c r="C8" s="50"/>
      <c r="D8" s="25" t="s">
        <v>29</v>
      </c>
      <c r="E8" s="26">
        <v>0.18479999999999999</v>
      </c>
      <c r="F8" s="9" t="s">
        <v>99</v>
      </c>
      <c r="G8" s="6" t="s">
        <v>6</v>
      </c>
      <c r="H8" s="7" t="s">
        <v>9</v>
      </c>
    </row>
    <row r="9" spans="1:95" ht="74.400000000000006" customHeight="1" x14ac:dyDescent="0.3">
      <c r="A9" s="50"/>
      <c r="B9" s="50"/>
      <c r="C9" s="50"/>
      <c r="D9" s="25" t="s">
        <v>30</v>
      </c>
      <c r="E9" s="26">
        <v>6.5199999999999994E-2</v>
      </c>
      <c r="F9" s="9" t="s">
        <v>19</v>
      </c>
      <c r="G9" s="9" t="s">
        <v>6</v>
      </c>
      <c r="H9" s="9" t="s">
        <v>13</v>
      </c>
    </row>
    <row r="10" spans="1:95" ht="112.8" customHeight="1" x14ac:dyDescent="0.3">
      <c r="A10" s="50"/>
      <c r="B10" s="50"/>
      <c r="C10" s="50"/>
      <c r="D10" s="25" t="s">
        <v>31</v>
      </c>
      <c r="E10" s="26">
        <v>4.5499999999999999E-2</v>
      </c>
      <c r="F10" s="9" t="s">
        <v>100</v>
      </c>
      <c r="G10" s="9" t="s">
        <v>261</v>
      </c>
      <c r="H10" s="7" t="s">
        <v>117</v>
      </c>
    </row>
    <row r="11" spans="1:95" ht="76.8" customHeight="1" x14ac:dyDescent="0.3">
      <c r="A11" s="50"/>
      <c r="B11" s="50"/>
      <c r="C11" s="50"/>
      <c r="D11" s="25" t="s">
        <v>32</v>
      </c>
      <c r="E11" s="26">
        <v>0.1273</v>
      </c>
      <c r="F11" s="9" t="s">
        <v>101</v>
      </c>
      <c r="G11" s="6" t="s">
        <v>261</v>
      </c>
      <c r="H11" s="7" t="s">
        <v>10</v>
      </c>
    </row>
    <row r="12" spans="1:95" ht="63" customHeight="1" x14ac:dyDescent="0.3">
      <c r="A12" s="50"/>
      <c r="B12" s="50"/>
      <c r="C12" s="50"/>
      <c r="D12" s="25" t="s">
        <v>33</v>
      </c>
      <c r="E12" s="26">
        <v>0.2258</v>
      </c>
      <c r="F12" s="9" t="s">
        <v>102</v>
      </c>
      <c r="G12" s="6" t="s">
        <v>6</v>
      </c>
      <c r="H12" s="7" t="s">
        <v>9</v>
      </c>
    </row>
    <row r="13" spans="1:95" ht="70.8" customHeight="1" x14ac:dyDescent="0.3">
      <c r="A13" s="50"/>
      <c r="B13" s="50"/>
      <c r="C13" s="50"/>
      <c r="D13" s="25" t="s">
        <v>34</v>
      </c>
      <c r="E13" s="26">
        <v>0.46360000000000001</v>
      </c>
      <c r="F13" s="9" t="s">
        <v>19</v>
      </c>
      <c r="G13" s="6" t="s">
        <v>261</v>
      </c>
      <c r="H13" s="9" t="s">
        <v>8</v>
      </c>
    </row>
    <row r="14" spans="1:95" ht="75" customHeight="1" x14ac:dyDescent="0.3">
      <c r="A14" s="50"/>
      <c r="B14" s="50"/>
      <c r="C14" s="50"/>
      <c r="D14" s="25" t="s">
        <v>35</v>
      </c>
      <c r="E14" s="26">
        <v>3.9300000000000002E-2</v>
      </c>
      <c r="F14" s="9" t="s">
        <v>19</v>
      </c>
      <c r="G14" s="6" t="s">
        <v>261</v>
      </c>
      <c r="H14" s="7" t="s">
        <v>10</v>
      </c>
    </row>
    <row r="15" spans="1:95" ht="70.8" customHeight="1" x14ac:dyDescent="0.3">
      <c r="A15" s="50"/>
      <c r="B15" s="50"/>
      <c r="C15" s="50"/>
      <c r="D15" s="25" t="s">
        <v>36</v>
      </c>
      <c r="E15" s="26">
        <v>1.4E-2</v>
      </c>
      <c r="F15" s="9" t="s">
        <v>99</v>
      </c>
      <c r="G15" s="9" t="s">
        <v>261</v>
      </c>
      <c r="H15" s="9" t="s">
        <v>11</v>
      </c>
    </row>
    <row r="16" spans="1:95" ht="85.8" customHeight="1" x14ac:dyDescent="0.3">
      <c r="A16" s="50"/>
      <c r="B16" s="50"/>
      <c r="C16" s="50"/>
      <c r="D16" s="25" t="s">
        <v>37</v>
      </c>
      <c r="E16" s="26">
        <v>0.39879999999999999</v>
      </c>
      <c r="F16" s="9" t="s">
        <v>103</v>
      </c>
      <c r="G16" s="6" t="s">
        <v>6</v>
      </c>
      <c r="H16" s="7" t="s">
        <v>17</v>
      </c>
    </row>
    <row r="17" spans="1:8" ht="120" customHeight="1" x14ac:dyDescent="0.3">
      <c r="A17" s="50"/>
      <c r="B17" s="50"/>
      <c r="C17" s="50"/>
      <c r="D17" s="25" t="s">
        <v>38</v>
      </c>
      <c r="E17" s="26">
        <v>7.1999999999999998E-3</v>
      </c>
      <c r="F17" s="9" t="s">
        <v>290</v>
      </c>
      <c r="G17" s="9" t="s">
        <v>261</v>
      </c>
      <c r="H17" s="9" t="s">
        <v>12</v>
      </c>
    </row>
    <row r="18" spans="1:8" ht="117" customHeight="1" x14ac:dyDescent="0.3">
      <c r="A18" s="50"/>
      <c r="B18" s="50"/>
      <c r="C18" s="50"/>
      <c r="D18" s="25" t="s">
        <v>39</v>
      </c>
      <c r="E18" s="26">
        <v>2.0199999999999999E-2</v>
      </c>
      <c r="F18" s="9" t="s">
        <v>290</v>
      </c>
      <c r="G18" s="9" t="s">
        <v>261</v>
      </c>
      <c r="H18" s="9" t="s">
        <v>12</v>
      </c>
    </row>
    <row r="19" spans="1:8" ht="74.400000000000006" customHeight="1" x14ac:dyDescent="0.3">
      <c r="A19" s="50"/>
      <c r="B19" s="50"/>
      <c r="C19" s="50"/>
      <c r="D19" s="25" t="s">
        <v>40</v>
      </c>
      <c r="E19" s="26">
        <v>0.38640000000000002</v>
      </c>
      <c r="F19" s="9" t="s">
        <v>19</v>
      </c>
      <c r="G19" s="6" t="s">
        <v>261</v>
      </c>
      <c r="H19" s="7" t="s">
        <v>10</v>
      </c>
    </row>
    <row r="20" spans="1:8" ht="90" customHeight="1" x14ac:dyDescent="0.3">
      <c r="A20" s="50"/>
      <c r="B20" s="50"/>
      <c r="C20" s="50"/>
      <c r="D20" s="25" t="s">
        <v>41</v>
      </c>
      <c r="E20" s="26">
        <v>0.59830000000000005</v>
      </c>
      <c r="F20" s="9" t="s">
        <v>95</v>
      </c>
      <c r="G20" s="6" t="s">
        <v>6</v>
      </c>
      <c r="H20" s="7" t="s">
        <v>17</v>
      </c>
    </row>
    <row r="21" spans="1:8" ht="84.6" customHeight="1" x14ac:dyDescent="0.3">
      <c r="A21" s="50"/>
      <c r="B21" s="50"/>
      <c r="C21" s="50"/>
      <c r="D21" s="25" t="s">
        <v>42</v>
      </c>
      <c r="E21" s="26">
        <v>0.3533</v>
      </c>
      <c r="F21" s="9" t="s">
        <v>104</v>
      </c>
      <c r="G21" s="6" t="s">
        <v>6</v>
      </c>
      <c r="H21" s="7" t="s">
        <v>17</v>
      </c>
    </row>
    <row r="22" spans="1:8" ht="73.8" customHeight="1" x14ac:dyDescent="0.3">
      <c r="A22" s="50">
        <v>2</v>
      </c>
      <c r="B22" s="50">
        <v>252487468</v>
      </c>
      <c r="C22" s="50" t="s">
        <v>257</v>
      </c>
      <c r="D22" s="25" t="s">
        <v>43</v>
      </c>
      <c r="E22" s="26">
        <v>2.8464</v>
      </c>
      <c r="F22" s="17" t="s">
        <v>105</v>
      </c>
      <c r="G22" s="6" t="s">
        <v>261</v>
      </c>
      <c r="H22" s="16" t="s">
        <v>10</v>
      </c>
    </row>
    <row r="23" spans="1:8" ht="69" x14ac:dyDescent="0.3">
      <c r="A23" s="50"/>
      <c r="B23" s="50"/>
      <c r="C23" s="50"/>
      <c r="D23" s="25" t="s">
        <v>44</v>
      </c>
      <c r="E23" s="26">
        <v>1.7645999999999999</v>
      </c>
      <c r="F23" s="17" t="s">
        <v>106</v>
      </c>
      <c r="G23" s="6" t="s">
        <v>261</v>
      </c>
      <c r="H23" s="16" t="s">
        <v>10</v>
      </c>
    </row>
    <row r="24" spans="1:8" ht="69" x14ac:dyDescent="0.3">
      <c r="A24" s="50"/>
      <c r="B24" s="50"/>
      <c r="C24" s="50"/>
      <c r="D24" s="25" t="s">
        <v>45</v>
      </c>
      <c r="E24" s="26">
        <v>1.7275</v>
      </c>
      <c r="F24" s="17" t="s">
        <v>107</v>
      </c>
      <c r="G24" s="6" t="s">
        <v>261</v>
      </c>
      <c r="H24" s="16" t="s">
        <v>10</v>
      </c>
    </row>
    <row r="25" spans="1:8" ht="69" x14ac:dyDescent="0.3">
      <c r="A25" s="50"/>
      <c r="B25" s="50"/>
      <c r="C25" s="50"/>
      <c r="D25" s="25" t="s">
        <v>46</v>
      </c>
      <c r="E25" s="26">
        <v>0.1419</v>
      </c>
      <c r="F25" s="17" t="s">
        <v>105</v>
      </c>
      <c r="G25" s="6" t="s">
        <v>261</v>
      </c>
      <c r="H25" s="16" t="s">
        <v>10</v>
      </c>
    </row>
    <row r="26" spans="1:8" ht="69" x14ac:dyDescent="0.3">
      <c r="A26" s="50"/>
      <c r="B26" s="50"/>
      <c r="C26" s="50"/>
      <c r="D26" s="25" t="s">
        <v>47</v>
      </c>
      <c r="E26" s="26">
        <v>1.6000000000000001E-3</v>
      </c>
      <c r="F26" s="17" t="s">
        <v>108</v>
      </c>
      <c r="G26" s="6" t="s">
        <v>261</v>
      </c>
      <c r="H26" s="9" t="s">
        <v>11</v>
      </c>
    </row>
    <row r="27" spans="1:8" ht="69" x14ac:dyDescent="0.3">
      <c r="A27" s="50"/>
      <c r="B27" s="50"/>
      <c r="C27" s="50"/>
      <c r="D27" s="25" t="s">
        <v>48</v>
      </c>
      <c r="E27" s="26">
        <v>2.1474000000000002</v>
      </c>
      <c r="F27" s="17" t="s">
        <v>109</v>
      </c>
      <c r="G27" s="6" t="s">
        <v>261</v>
      </c>
      <c r="H27" s="9" t="s">
        <v>23</v>
      </c>
    </row>
    <row r="28" spans="1:8" ht="69" x14ac:dyDescent="0.3">
      <c r="A28" s="50"/>
      <c r="B28" s="50"/>
      <c r="C28" s="50"/>
      <c r="D28" s="25" t="s">
        <v>49</v>
      </c>
      <c r="E28" s="26">
        <v>1E-3</v>
      </c>
      <c r="F28" s="17" t="s">
        <v>110</v>
      </c>
      <c r="G28" s="6" t="s">
        <v>261</v>
      </c>
      <c r="H28" s="9" t="s">
        <v>14</v>
      </c>
    </row>
    <row r="29" spans="1:8" ht="69" x14ac:dyDescent="0.3">
      <c r="A29" s="50"/>
      <c r="B29" s="50"/>
      <c r="C29" s="50"/>
      <c r="D29" s="25" t="s">
        <v>50</v>
      </c>
      <c r="E29" s="26">
        <v>0.90710000000000002</v>
      </c>
      <c r="F29" s="17" t="s">
        <v>111</v>
      </c>
      <c r="G29" s="6" t="s">
        <v>261</v>
      </c>
      <c r="H29" s="9" t="s">
        <v>8</v>
      </c>
    </row>
    <row r="30" spans="1:8" ht="69" x14ac:dyDescent="0.3">
      <c r="A30" s="50"/>
      <c r="B30" s="50"/>
      <c r="C30" s="50"/>
      <c r="D30" s="25" t="s">
        <v>51</v>
      </c>
      <c r="E30" s="26">
        <v>1.6000000000000001E-3</v>
      </c>
      <c r="F30" s="17" t="s">
        <v>111</v>
      </c>
      <c r="G30" s="6" t="s">
        <v>261</v>
      </c>
      <c r="H30" s="9" t="s">
        <v>11</v>
      </c>
    </row>
    <row r="31" spans="1:8" ht="69" x14ac:dyDescent="0.3">
      <c r="A31" s="50"/>
      <c r="B31" s="50"/>
      <c r="C31" s="50"/>
      <c r="D31" s="25" t="s">
        <v>52</v>
      </c>
      <c r="E31" s="26">
        <v>1E-3</v>
      </c>
      <c r="F31" s="17" t="s">
        <v>110</v>
      </c>
      <c r="G31" s="6" t="s">
        <v>261</v>
      </c>
      <c r="H31" s="9" t="s">
        <v>14</v>
      </c>
    </row>
    <row r="32" spans="1:8" ht="69" x14ac:dyDescent="0.3">
      <c r="A32" s="50"/>
      <c r="B32" s="50"/>
      <c r="C32" s="50"/>
      <c r="D32" s="25" t="s">
        <v>53</v>
      </c>
      <c r="E32" s="26">
        <v>0.8135</v>
      </c>
      <c r="F32" s="17" t="s">
        <v>110</v>
      </c>
      <c r="G32" s="6" t="s">
        <v>16</v>
      </c>
      <c r="H32" s="9" t="s">
        <v>18</v>
      </c>
    </row>
    <row r="33" spans="1:8" ht="69" x14ac:dyDescent="0.3">
      <c r="A33" s="50"/>
      <c r="B33" s="50"/>
      <c r="C33" s="50"/>
      <c r="D33" s="25" t="s">
        <v>266</v>
      </c>
      <c r="E33" s="26">
        <v>1E-3</v>
      </c>
      <c r="F33" s="17" t="s">
        <v>110</v>
      </c>
      <c r="G33" s="6" t="s">
        <v>261</v>
      </c>
      <c r="H33" s="9" t="s">
        <v>14</v>
      </c>
    </row>
    <row r="34" spans="1:8" ht="69" x14ac:dyDescent="0.3">
      <c r="A34" s="50"/>
      <c r="B34" s="50"/>
      <c r="C34" s="50"/>
      <c r="D34" s="25" t="s">
        <v>54</v>
      </c>
      <c r="E34" s="26">
        <v>1E-3</v>
      </c>
      <c r="F34" s="17" t="s">
        <v>110</v>
      </c>
      <c r="G34" s="6" t="s">
        <v>261</v>
      </c>
      <c r="H34" s="9" t="s">
        <v>14</v>
      </c>
    </row>
    <row r="35" spans="1:8" ht="69" x14ac:dyDescent="0.3">
      <c r="A35" s="50"/>
      <c r="B35" s="50"/>
      <c r="C35" s="50"/>
      <c r="D35" s="25" t="s">
        <v>55</v>
      </c>
      <c r="E35" s="26">
        <v>0.92589999999999995</v>
      </c>
      <c r="F35" s="17" t="s">
        <v>109</v>
      </c>
      <c r="G35" s="6" t="s">
        <v>261</v>
      </c>
      <c r="H35" s="16" t="s">
        <v>10</v>
      </c>
    </row>
    <row r="36" spans="1:8" ht="69" x14ac:dyDescent="0.3">
      <c r="A36" s="50"/>
      <c r="B36" s="50"/>
      <c r="C36" s="50"/>
      <c r="D36" s="25" t="s">
        <v>56</v>
      </c>
      <c r="E36" s="26">
        <v>0.49330000000000002</v>
      </c>
      <c r="F36" s="17" t="s">
        <v>112</v>
      </c>
      <c r="G36" s="6" t="s">
        <v>16</v>
      </c>
      <c r="H36" s="16" t="s">
        <v>18</v>
      </c>
    </row>
    <row r="37" spans="1:8" ht="69" x14ac:dyDescent="0.3">
      <c r="A37" s="50"/>
      <c r="B37" s="50"/>
      <c r="C37" s="50"/>
      <c r="D37" s="25" t="s">
        <v>57</v>
      </c>
      <c r="E37" s="26">
        <v>0.3574</v>
      </c>
      <c r="F37" s="17" t="s">
        <v>109</v>
      </c>
      <c r="G37" s="6" t="s">
        <v>261</v>
      </c>
      <c r="H37" s="9" t="s">
        <v>23</v>
      </c>
    </row>
    <row r="38" spans="1:8" ht="69" x14ac:dyDescent="0.3">
      <c r="A38" s="50"/>
      <c r="B38" s="50"/>
      <c r="C38" s="50"/>
      <c r="D38" s="25" t="s">
        <v>58</v>
      </c>
      <c r="E38" s="26">
        <v>0.1411</v>
      </c>
      <c r="F38" s="17" t="s">
        <v>109</v>
      </c>
      <c r="G38" s="6" t="s">
        <v>261</v>
      </c>
      <c r="H38" s="16" t="s">
        <v>10</v>
      </c>
    </row>
    <row r="39" spans="1:8" ht="69" x14ac:dyDescent="0.3">
      <c r="A39" s="50"/>
      <c r="B39" s="50"/>
      <c r="C39" s="50"/>
      <c r="D39" s="25" t="s">
        <v>59</v>
      </c>
      <c r="E39" s="26">
        <v>0.13569999999999999</v>
      </c>
      <c r="F39" s="17" t="s">
        <v>111</v>
      </c>
      <c r="G39" s="6" t="s">
        <v>261</v>
      </c>
      <c r="H39" s="9" t="s">
        <v>8</v>
      </c>
    </row>
    <row r="40" spans="1:8" ht="69" x14ac:dyDescent="0.3">
      <c r="A40" s="50"/>
      <c r="B40" s="50"/>
      <c r="C40" s="50"/>
      <c r="D40" s="25" t="s">
        <v>60</v>
      </c>
      <c r="E40" s="26">
        <v>2.29E-2</v>
      </c>
      <c r="F40" s="17" t="s">
        <v>110</v>
      </c>
      <c r="G40" s="6" t="s">
        <v>261</v>
      </c>
      <c r="H40" s="9" t="s">
        <v>14</v>
      </c>
    </row>
    <row r="41" spans="1:8" ht="69" x14ac:dyDescent="0.3">
      <c r="A41" s="50"/>
      <c r="B41" s="50"/>
      <c r="C41" s="50"/>
      <c r="D41" s="25" t="s">
        <v>61</v>
      </c>
      <c r="E41" s="26">
        <v>1.6400000000000001E-2</v>
      </c>
      <c r="F41" s="17" t="s">
        <v>113</v>
      </c>
      <c r="G41" s="6" t="s">
        <v>261</v>
      </c>
      <c r="H41" s="16" t="s">
        <v>10</v>
      </c>
    </row>
    <row r="42" spans="1:8" ht="69" x14ac:dyDescent="0.3">
      <c r="A42" s="50"/>
      <c r="B42" s="50"/>
      <c r="C42" s="50"/>
      <c r="D42" s="25" t="s">
        <v>62</v>
      </c>
      <c r="E42" s="26">
        <v>1.01E-2</v>
      </c>
      <c r="F42" s="17" t="s">
        <v>110</v>
      </c>
      <c r="G42" s="6" t="s">
        <v>261</v>
      </c>
      <c r="H42" s="9" t="s">
        <v>14</v>
      </c>
    </row>
    <row r="43" spans="1:8" ht="69" x14ac:dyDescent="0.3">
      <c r="A43" s="50"/>
      <c r="B43" s="50"/>
      <c r="C43" s="50"/>
      <c r="D43" s="25" t="s">
        <v>63</v>
      </c>
      <c r="E43" s="26">
        <v>8.8999999999999999E-3</v>
      </c>
      <c r="F43" s="17" t="s">
        <v>105</v>
      </c>
      <c r="G43" s="6" t="s">
        <v>261</v>
      </c>
      <c r="H43" s="9" t="s">
        <v>8</v>
      </c>
    </row>
    <row r="44" spans="1:8" ht="69" x14ac:dyDescent="0.3">
      <c r="A44" s="50"/>
      <c r="B44" s="50"/>
      <c r="C44" s="50"/>
      <c r="D44" s="25" t="s">
        <v>64</v>
      </c>
      <c r="E44" s="26">
        <v>4.8999999999999998E-3</v>
      </c>
      <c r="F44" s="17" t="s">
        <v>105</v>
      </c>
      <c r="G44" s="6" t="s">
        <v>261</v>
      </c>
      <c r="H44" s="9" t="s">
        <v>8</v>
      </c>
    </row>
    <row r="45" spans="1:8" ht="69" x14ac:dyDescent="0.3">
      <c r="A45" s="50"/>
      <c r="B45" s="50"/>
      <c r="C45" s="50"/>
      <c r="D45" s="25" t="s">
        <v>65</v>
      </c>
      <c r="E45" s="26">
        <v>4.7000000000000002E-3</v>
      </c>
      <c r="F45" s="17" t="s">
        <v>105</v>
      </c>
      <c r="G45" s="6" t="s">
        <v>261</v>
      </c>
      <c r="H45" s="9" t="s">
        <v>8</v>
      </c>
    </row>
    <row r="46" spans="1:8" ht="69" x14ac:dyDescent="0.3">
      <c r="A46" s="50"/>
      <c r="B46" s="50"/>
      <c r="C46" s="50"/>
      <c r="D46" s="25" t="s">
        <v>66</v>
      </c>
      <c r="E46" s="26">
        <v>1.6000000000000001E-3</v>
      </c>
      <c r="F46" s="17" t="s">
        <v>111</v>
      </c>
      <c r="G46" s="6" t="s">
        <v>261</v>
      </c>
      <c r="H46" s="9" t="s">
        <v>11</v>
      </c>
    </row>
    <row r="47" spans="1:8" ht="69" x14ac:dyDescent="0.3">
      <c r="A47" s="50"/>
      <c r="B47" s="50"/>
      <c r="C47" s="50"/>
      <c r="D47" s="25" t="s">
        <v>67</v>
      </c>
      <c r="E47" s="26">
        <v>1.2999999999999999E-3</v>
      </c>
      <c r="F47" s="17" t="s">
        <v>110</v>
      </c>
      <c r="G47" s="6" t="s">
        <v>261</v>
      </c>
      <c r="H47" s="9" t="s">
        <v>14</v>
      </c>
    </row>
    <row r="48" spans="1:8" ht="76.8" customHeight="1" x14ac:dyDescent="0.3">
      <c r="A48" s="50"/>
      <c r="B48" s="50"/>
      <c r="C48" s="50"/>
      <c r="D48" s="25" t="s">
        <v>68</v>
      </c>
      <c r="E48" s="26">
        <v>1.2999999999999999E-3</v>
      </c>
      <c r="F48" s="17" t="s">
        <v>110</v>
      </c>
      <c r="G48" s="6" t="s">
        <v>261</v>
      </c>
      <c r="H48" s="9" t="s">
        <v>14</v>
      </c>
    </row>
    <row r="49" spans="1:8" ht="78.599999999999994" customHeight="1" x14ac:dyDescent="0.3">
      <c r="A49" s="50"/>
      <c r="B49" s="50"/>
      <c r="C49" s="50"/>
      <c r="D49" s="25" t="s">
        <v>69</v>
      </c>
      <c r="E49" s="26">
        <v>1.2999999999999999E-3</v>
      </c>
      <c r="F49" s="17" t="s">
        <v>110</v>
      </c>
      <c r="G49" s="6" t="s">
        <v>261</v>
      </c>
      <c r="H49" s="9" t="s">
        <v>14</v>
      </c>
    </row>
    <row r="50" spans="1:8" ht="75.599999999999994" customHeight="1" x14ac:dyDescent="0.3">
      <c r="A50" s="50"/>
      <c r="B50" s="50"/>
      <c r="C50" s="50"/>
      <c r="D50" s="25" t="s">
        <v>70</v>
      </c>
      <c r="E50" s="26">
        <v>0.48139999999999999</v>
      </c>
      <c r="F50" s="17" t="s">
        <v>109</v>
      </c>
      <c r="G50" s="6" t="s">
        <v>261</v>
      </c>
      <c r="H50" s="16" t="s">
        <v>10</v>
      </c>
    </row>
    <row r="51" spans="1:8" ht="74.400000000000006" customHeight="1" x14ac:dyDescent="0.3">
      <c r="A51" s="50"/>
      <c r="B51" s="50"/>
      <c r="C51" s="50"/>
      <c r="D51" s="25" t="s">
        <v>71</v>
      </c>
      <c r="E51" s="26">
        <v>0.14169999999999999</v>
      </c>
      <c r="F51" s="17" t="s">
        <v>111</v>
      </c>
      <c r="G51" s="6" t="s">
        <v>261</v>
      </c>
      <c r="H51" s="16" t="s">
        <v>10</v>
      </c>
    </row>
    <row r="52" spans="1:8" ht="74.400000000000006" customHeight="1" x14ac:dyDescent="0.3">
      <c r="A52" s="50"/>
      <c r="B52" s="50"/>
      <c r="C52" s="50"/>
      <c r="D52" s="25" t="s">
        <v>72</v>
      </c>
      <c r="E52" s="26">
        <v>0.40629999999999999</v>
      </c>
      <c r="F52" s="17" t="s">
        <v>109</v>
      </c>
      <c r="G52" s="6" t="s">
        <v>261</v>
      </c>
      <c r="H52" s="9" t="s">
        <v>23</v>
      </c>
    </row>
    <row r="53" spans="1:8" ht="79.8" customHeight="1" x14ac:dyDescent="0.3">
      <c r="A53" s="50"/>
      <c r="B53" s="50"/>
      <c r="C53" s="50"/>
      <c r="D53" s="25" t="s">
        <v>73</v>
      </c>
      <c r="E53" s="26">
        <v>0.39650000000000002</v>
      </c>
      <c r="F53" s="17" t="s">
        <v>105</v>
      </c>
      <c r="G53" s="6" t="s">
        <v>261</v>
      </c>
      <c r="H53" s="9" t="s">
        <v>118</v>
      </c>
    </row>
    <row r="54" spans="1:8" ht="79.2" customHeight="1" x14ac:dyDescent="0.3">
      <c r="A54" s="50">
        <v>3</v>
      </c>
      <c r="B54" s="50">
        <v>305213698</v>
      </c>
      <c r="C54" s="50" t="s">
        <v>258</v>
      </c>
      <c r="D54" s="25" t="s">
        <v>74</v>
      </c>
      <c r="E54" s="26">
        <v>9.7000000000000003E-3</v>
      </c>
      <c r="F54" s="9" t="s">
        <v>267</v>
      </c>
      <c r="G54" s="9" t="s">
        <v>261</v>
      </c>
      <c r="H54" s="9" t="s">
        <v>11</v>
      </c>
    </row>
    <row r="55" spans="1:8" ht="73.2" customHeight="1" x14ac:dyDescent="0.3">
      <c r="A55" s="50"/>
      <c r="B55" s="50"/>
      <c r="C55" s="50"/>
      <c r="D55" s="25" t="s">
        <v>75</v>
      </c>
      <c r="E55" s="26">
        <v>0.01</v>
      </c>
      <c r="F55" s="9" t="s">
        <v>268</v>
      </c>
      <c r="G55" s="9" t="s">
        <v>261</v>
      </c>
      <c r="H55" s="9" t="s">
        <v>11</v>
      </c>
    </row>
    <row r="56" spans="1:8" ht="55.2" x14ac:dyDescent="0.3">
      <c r="A56" s="50"/>
      <c r="B56" s="50"/>
      <c r="C56" s="50"/>
      <c r="D56" s="25" t="s">
        <v>76</v>
      </c>
      <c r="E56" s="26">
        <v>0.37769999999999998</v>
      </c>
      <c r="F56" s="9" t="s">
        <v>269</v>
      </c>
      <c r="G56" s="9" t="s">
        <v>6</v>
      </c>
      <c r="H56" s="9" t="s">
        <v>119</v>
      </c>
    </row>
    <row r="57" spans="1:8" ht="55.2" x14ac:dyDescent="0.3">
      <c r="A57" s="50"/>
      <c r="B57" s="50"/>
      <c r="C57" s="50"/>
      <c r="D57" s="25" t="s">
        <v>77</v>
      </c>
      <c r="E57" s="26">
        <v>0.99180000000000001</v>
      </c>
      <c r="F57" s="9" t="s">
        <v>270</v>
      </c>
      <c r="G57" s="9" t="s">
        <v>6</v>
      </c>
      <c r="H57" s="9" t="s">
        <v>22</v>
      </c>
    </row>
    <row r="58" spans="1:8" ht="90" customHeight="1" x14ac:dyDescent="0.3">
      <c r="A58" s="50"/>
      <c r="B58" s="50"/>
      <c r="C58" s="50"/>
      <c r="D58" s="25" t="s">
        <v>78</v>
      </c>
      <c r="E58" s="26">
        <v>1.9838</v>
      </c>
      <c r="F58" s="9" t="s">
        <v>271</v>
      </c>
      <c r="G58" s="9" t="s">
        <v>6</v>
      </c>
      <c r="H58" s="9" t="s">
        <v>17</v>
      </c>
    </row>
    <row r="59" spans="1:8" ht="69" x14ac:dyDescent="0.3">
      <c r="A59" s="50"/>
      <c r="B59" s="50"/>
      <c r="C59" s="50"/>
      <c r="D59" s="25" t="s">
        <v>79</v>
      </c>
      <c r="E59" s="26">
        <v>0.69450000000000001</v>
      </c>
      <c r="F59" s="9" t="s">
        <v>272</v>
      </c>
      <c r="G59" s="9" t="s">
        <v>6</v>
      </c>
      <c r="H59" s="9" t="s">
        <v>9</v>
      </c>
    </row>
    <row r="60" spans="1:8" ht="62.4" customHeight="1" x14ac:dyDescent="0.3">
      <c r="A60" s="50"/>
      <c r="B60" s="50"/>
      <c r="C60" s="50"/>
      <c r="D60" s="25" t="s">
        <v>80</v>
      </c>
      <c r="E60" s="26">
        <v>0.84219999999999995</v>
      </c>
      <c r="F60" s="9" t="s">
        <v>273</v>
      </c>
      <c r="G60" s="9" t="s">
        <v>6</v>
      </c>
      <c r="H60" s="9" t="s">
        <v>9</v>
      </c>
    </row>
    <row r="61" spans="1:8" ht="75.599999999999994" customHeight="1" x14ac:dyDescent="0.3">
      <c r="A61" s="50"/>
      <c r="B61" s="50"/>
      <c r="C61" s="50"/>
      <c r="D61" s="25" t="s">
        <v>81</v>
      </c>
      <c r="E61" s="26">
        <v>0.45</v>
      </c>
      <c r="F61" s="9" t="s">
        <v>114</v>
      </c>
      <c r="G61" s="9" t="s">
        <v>261</v>
      </c>
      <c r="H61" s="9" t="s">
        <v>10</v>
      </c>
    </row>
    <row r="62" spans="1:8" ht="74.400000000000006" customHeight="1" x14ac:dyDescent="0.3">
      <c r="A62" s="50"/>
      <c r="B62" s="50"/>
      <c r="C62" s="50"/>
      <c r="D62" s="25" t="s">
        <v>82</v>
      </c>
      <c r="E62" s="26">
        <v>0.2346</v>
      </c>
      <c r="F62" s="9" t="s">
        <v>274</v>
      </c>
      <c r="G62" s="9" t="s">
        <v>261</v>
      </c>
      <c r="H62" s="9" t="s">
        <v>10</v>
      </c>
    </row>
    <row r="63" spans="1:8" ht="75" customHeight="1" x14ac:dyDescent="0.3">
      <c r="A63" s="50"/>
      <c r="B63" s="50"/>
      <c r="C63" s="50"/>
      <c r="D63" s="25" t="s">
        <v>83</v>
      </c>
      <c r="E63" s="26">
        <v>0.32579999999999998</v>
      </c>
      <c r="F63" s="9" t="s">
        <v>275</v>
      </c>
      <c r="G63" s="9" t="s">
        <v>264</v>
      </c>
      <c r="H63" s="9" t="s">
        <v>8</v>
      </c>
    </row>
    <row r="64" spans="1:8" ht="77.400000000000006" customHeight="1" x14ac:dyDescent="0.3">
      <c r="A64" s="50"/>
      <c r="B64" s="50"/>
      <c r="C64" s="50"/>
      <c r="D64" s="25" t="s">
        <v>84</v>
      </c>
      <c r="E64" s="26">
        <v>9.0800000000000006E-2</v>
      </c>
      <c r="F64" s="9" t="s">
        <v>276</v>
      </c>
      <c r="G64" s="9" t="s">
        <v>261</v>
      </c>
      <c r="H64" s="9" t="s">
        <v>10</v>
      </c>
    </row>
    <row r="65" spans="1:8" ht="77.400000000000006" customHeight="1" x14ac:dyDescent="0.3">
      <c r="A65" s="50"/>
      <c r="B65" s="50"/>
      <c r="C65" s="50"/>
      <c r="D65" s="25" t="s">
        <v>85</v>
      </c>
      <c r="E65" s="26">
        <v>8.6999999999999994E-2</v>
      </c>
      <c r="F65" s="9" t="s">
        <v>277</v>
      </c>
      <c r="G65" s="9" t="s">
        <v>261</v>
      </c>
      <c r="H65" s="9" t="s">
        <v>10</v>
      </c>
    </row>
    <row r="66" spans="1:8" ht="80.400000000000006" customHeight="1" x14ac:dyDescent="0.3">
      <c r="A66" s="50"/>
      <c r="B66" s="50"/>
      <c r="C66" s="50"/>
      <c r="D66" s="25" t="s">
        <v>86</v>
      </c>
      <c r="E66" s="26">
        <v>2.0999999999999999E-3</v>
      </c>
      <c r="F66" s="9" t="s">
        <v>274</v>
      </c>
      <c r="G66" s="9" t="s">
        <v>261</v>
      </c>
      <c r="H66" s="9" t="s">
        <v>10</v>
      </c>
    </row>
    <row r="67" spans="1:8" ht="73.2" customHeight="1" x14ac:dyDescent="0.3">
      <c r="A67" s="50"/>
      <c r="B67" s="50"/>
      <c r="C67" s="50"/>
      <c r="D67" s="25" t="s">
        <v>87</v>
      </c>
      <c r="E67" s="26">
        <v>3.09E-2</v>
      </c>
      <c r="F67" s="9" t="s">
        <v>115</v>
      </c>
      <c r="G67" s="9" t="s">
        <v>261</v>
      </c>
      <c r="H67" s="9" t="s">
        <v>10</v>
      </c>
    </row>
    <row r="68" spans="1:8" ht="78" customHeight="1" x14ac:dyDescent="0.3">
      <c r="A68" s="50"/>
      <c r="B68" s="50"/>
      <c r="C68" s="50"/>
      <c r="D68" s="25" t="s">
        <v>88</v>
      </c>
      <c r="E68" s="26">
        <v>2.3300000000000001E-2</v>
      </c>
      <c r="F68" s="9" t="s">
        <v>276</v>
      </c>
      <c r="G68" s="9" t="s">
        <v>261</v>
      </c>
      <c r="H68" s="9" t="s">
        <v>10</v>
      </c>
    </row>
    <row r="69" spans="1:8" ht="75.599999999999994" customHeight="1" x14ac:dyDescent="0.3">
      <c r="A69" s="50"/>
      <c r="B69" s="50"/>
      <c r="C69" s="50"/>
      <c r="D69" s="25" t="s">
        <v>89</v>
      </c>
      <c r="E69" s="26">
        <v>8.3000000000000001E-3</v>
      </c>
      <c r="F69" s="9" t="s">
        <v>275</v>
      </c>
      <c r="G69" s="9" t="s">
        <v>261</v>
      </c>
      <c r="H69" s="9" t="s">
        <v>10</v>
      </c>
    </row>
    <row r="70" spans="1:8" ht="77.400000000000006" customHeight="1" x14ac:dyDescent="0.3">
      <c r="A70" s="50"/>
      <c r="B70" s="50"/>
      <c r="C70" s="50"/>
      <c r="D70" s="25" t="s">
        <v>90</v>
      </c>
      <c r="E70" s="26">
        <v>2.0999999999999999E-3</v>
      </c>
      <c r="F70" s="9" t="s">
        <v>275</v>
      </c>
      <c r="G70" s="9" t="s">
        <v>261</v>
      </c>
      <c r="H70" s="9" t="s">
        <v>10</v>
      </c>
    </row>
    <row r="71" spans="1:8" ht="78.599999999999994" customHeight="1" x14ac:dyDescent="0.3">
      <c r="A71" s="50"/>
      <c r="B71" s="50"/>
      <c r="C71" s="50"/>
      <c r="D71" s="25" t="s">
        <v>91</v>
      </c>
      <c r="E71" s="26">
        <v>0.19170000000000001</v>
      </c>
      <c r="F71" s="9" t="s">
        <v>275</v>
      </c>
      <c r="G71" s="9" t="s">
        <v>261</v>
      </c>
      <c r="H71" s="9" t="s">
        <v>10</v>
      </c>
    </row>
    <row r="72" spans="1:8" ht="75.599999999999994" customHeight="1" x14ac:dyDescent="0.3">
      <c r="A72" s="50"/>
      <c r="B72" s="50"/>
      <c r="C72" s="50"/>
      <c r="D72" s="25" t="s">
        <v>92</v>
      </c>
      <c r="E72" s="26">
        <v>4.1999999999999997E-3</v>
      </c>
      <c r="F72" s="9" t="s">
        <v>275</v>
      </c>
      <c r="G72" s="9" t="s">
        <v>261</v>
      </c>
      <c r="H72" s="9" t="s">
        <v>10</v>
      </c>
    </row>
    <row r="73" spans="1:8" ht="75.599999999999994" customHeight="1" x14ac:dyDescent="0.3">
      <c r="A73" s="50"/>
      <c r="B73" s="50"/>
      <c r="C73" s="50"/>
      <c r="D73" s="25" t="s">
        <v>93</v>
      </c>
      <c r="E73" s="26">
        <v>4.1000000000000002E-2</v>
      </c>
      <c r="F73" s="9" t="s">
        <v>275</v>
      </c>
      <c r="G73" s="9" t="s">
        <v>6</v>
      </c>
      <c r="H73" s="9" t="s">
        <v>120</v>
      </c>
    </row>
    <row r="74" spans="1:8" ht="75.599999999999994" customHeight="1" x14ac:dyDescent="0.3">
      <c r="A74" s="50"/>
      <c r="B74" s="50"/>
      <c r="C74" s="50"/>
      <c r="D74" s="25" t="s">
        <v>94</v>
      </c>
      <c r="E74" s="26">
        <v>7.1599999999999997E-2</v>
      </c>
      <c r="F74" s="9" t="s">
        <v>116</v>
      </c>
      <c r="G74" s="9" t="s">
        <v>16</v>
      </c>
      <c r="H74" s="9" t="s">
        <v>18</v>
      </c>
    </row>
    <row r="75" spans="1:8" ht="104.4" customHeight="1" x14ac:dyDescent="0.3">
      <c r="A75" s="50">
        <v>4</v>
      </c>
      <c r="B75" s="50">
        <v>795477523</v>
      </c>
      <c r="C75" s="50" t="s">
        <v>293</v>
      </c>
      <c r="D75" s="25" t="s">
        <v>122</v>
      </c>
      <c r="E75" s="26">
        <v>1.66E-2</v>
      </c>
      <c r="F75" s="9" t="s">
        <v>123</v>
      </c>
      <c r="G75" s="17" t="s">
        <v>6</v>
      </c>
      <c r="H75" s="17" t="s">
        <v>7</v>
      </c>
    </row>
    <row r="76" spans="1:8" ht="64.2" customHeight="1" x14ac:dyDescent="0.3">
      <c r="A76" s="50"/>
      <c r="B76" s="50"/>
      <c r="C76" s="50"/>
      <c r="D76" s="25" t="s">
        <v>124</v>
      </c>
      <c r="E76" s="26">
        <v>0.62490000000000001</v>
      </c>
      <c r="F76" s="9" t="s">
        <v>125</v>
      </c>
      <c r="G76" s="17" t="s">
        <v>6</v>
      </c>
      <c r="H76" s="17" t="s">
        <v>9</v>
      </c>
    </row>
    <row r="77" spans="1:8" ht="79.8" customHeight="1" x14ac:dyDescent="0.3">
      <c r="A77" s="50"/>
      <c r="B77" s="50"/>
      <c r="C77" s="50"/>
      <c r="D77" s="25" t="s">
        <v>126</v>
      </c>
      <c r="E77" s="26">
        <v>0.18870000000000001</v>
      </c>
      <c r="F77" s="9" t="s">
        <v>127</v>
      </c>
      <c r="G77" s="17" t="s">
        <v>6</v>
      </c>
      <c r="H77" s="17" t="s">
        <v>128</v>
      </c>
    </row>
    <row r="78" spans="1:8" ht="124.2" x14ac:dyDescent="0.3">
      <c r="A78" s="50"/>
      <c r="B78" s="50"/>
      <c r="C78" s="50"/>
      <c r="D78" s="25" t="s">
        <v>129</v>
      </c>
      <c r="E78" s="26">
        <v>4.1399999999999999E-2</v>
      </c>
      <c r="F78" s="9" t="s">
        <v>130</v>
      </c>
      <c r="G78" s="17" t="s">
        <v>261</v>
      </c>
      <c r="H78" s="17" t="s">
        <v>12</v>
      </c>
    </row>
    <row r="79" spans="1:8" ht="60.6" customHeight="1" x14ac:dyDescent="0.3">
      <c r="A79" s="50"/>
      <c r="B79" s="50"/>
      <c r="C79" s="50"/>
      <c r="D79" s="25" t="s">
        <v>131</v>
      </c>
      <c r="E79" s="26">
        <v>1.2615000000000001</v>
      </c>
      <c r="F79" s="9" t="s">
        <v>132</v>
      </c>
      <c r="G79" s="17" t="s">
        <v>6</v>
      </c>
      <c r="H79" s="17" t="s">
        <v>9</v>
      </c>
    </row>
    <row r="80" spans="1:8" ht="64.8" customHeight="1" x14ac:dyDescent="0.3">
      <c r="A80" s="50"/>
      <c r="B80" s="50"/>
      <c r="C80" s="50"/>
      <c r="D80" s="25" t="s">
        <v>133</v>
      </c>
      <c r="E80" s="26">
        <v>1.0507</v>
      </c>
      <c r="F80" s="9" t="s">
        <v>134</v>
      </c>
      <c r="G80" s="17" t="s">
        <v>6</v>
      </c>
      <c r="H80" s="17" t="s">
        <v>9</v>
      </c>
    </row>
    <row r="81" spans="1:8" ht="76.8" customHeight="1" x14ac:dyDescent="0.3">
      <c r="A81" s="50"/>
      <c r="B81" s="50"/>
      <c r="C81" s="50"/>
      <c r="D81" s="25" t="s">
        <v>135</v>
      </c>
      <c r="E81" s="26">
        <v>0.37769999999999998</v>
      </c>
      <c r="F81" s="9" t="s">
        <v>136</v>
      </c>
      <c r="G81" s="17" t="s">
        <v>6</v>
      </c>
      <c r="H81" s="17" t="s">
        <v>128</v>
      </c>
    </row>
    <row r="82" spans="1:8" ht="69" x14ac:dyDescent="0.3">
      <c r="A82" s="50"/>
      <c r="B82" s="50"/>
      <c r="C82" s="50"/>
      <c r="D82" s="25" t="s">
        <v>137</v>
      </c>
      <c r="E82" s="26">
        <v>0.87619999999999998</v>
      </c>
      <c r="F82" s="9" t="s">
        <v>138</v>
      </c>
      <c r="G82" s="17" t="s">
        <v>6</v>
      </c>
      <c r="H82" s="17" t="s">
        <v>9</v>
      </c>
    </row>
    <row r="83" spans="1:8" ht="62.4" customHeight="1" x14ac:dyDescent="0.3">
      <c r="A83" s="50"/>
      <c r="B83" s="50"/>
      <c r="C83" s="50"/>
      <c r="D83" s="25" t="s">
        <v>139</v>
      </c>
      <c r="E83" s="26">
        <v>1.17E-2</v>
      </c>
      <c r="F83" s="9" t="s">
        <v>140</v>
      </c>
      <c r="G83" s="17" t="s">
        <v>6</v>
      </c>
      <c r="H83" s="17" t="s">
        <v>20</v>
      </c>
    </row>
    <row r="84" spans="1:8" ht="58.2" customHeight="1" x14ac:dyDescent="0.3">
      <c r="A84" s="50"/>
      <c r="B84" s="50"/>
      <c r="C84" s="50"/>
      <c r="D84" s="25" t="s">
        <v>141</v>
      </c>
      <c r="E84" s="26">
        <v>0.82940000000000003</v>
      </c>
      <c r="F84" s="9" t="s">
        <v>142</v>
      </c>
      <c r="G84" s="17" t="s">
        <v>6</v>
      </c>
      <c r="H84" s="17" t="s">
        <v>9</v>
      </c>
    </row>
    <row r="85" spans="1:8" ht="60" customHeight="1" x14ac:dyDescent="0.3">
      <c r="A85" s="50"/>
      <c r="B85" s="50"/>
      <c r="C85" s="50"/>
      <c r="D85" s="25" t="s">
        <v>143</v>
      </c>
      <c r="E85" s="26">
        <v>0.93259999999999998</v>
      </c>
      <c r="F85" s="9" t="s">
        <v>144</v>
      </c>
      <c r="G85" s="17" t="s">
        <v>6</v>
      </c>
      <c r="H85" s="17" t="s">
        <v>9</v>
      </c>
    </row>
    <row r="86" spans="1:8" ht="88.2" customHeight="1" x14ac:dyDescent="0.3">
      <c r="A86" s="50"/>
      <c r="B86" s="50"/>
      <c r="C86" s="50"/>
      <c r="D86" s="25" t="s">
        <v>145</v>
      </c>
      <c r="E86" s="26">
        <v>0.55210000000000004</v>
      </c>
      <c r="F86" s="9" t="s">
        <v>146</v>
      </c>
      <c r="G86" s="17" t="s">
        <v>6</v>
      </c>
      <c r="H86" s="17" t="s">
        <v>17</v>
      </c>
    </row>
    <row r="87" spans="1:8" ht="61.8" customHeight="1" x14ac:dyDescent="0.3">
      <c r="A87" s="50"/>
      <c r="B87" s="50"/>
      <c r="C87" s="50"/>
      <c r="D87" s="25" t="s">
        <v>147</v>
      </c>
      <c r="E87" s="26">
        <v>0.44590000000000002</v>
      </c>
      <c r="F87" s="9" t="s">
        <v>148</v>
      </c>
      <c r="G87" s="17" t="s">
        <v>6</v>
      </c>
      <c r="H87" s="17" t="s">
        <v>9</v>
      </c>
    </row>
    <row r="88" spans="1:8" ht="117.6" customHeight="1" x14ac:dyDescent="0.3">
      <c r="A88" s="50"/>
      <c r="B88" s="50"/>
      <c r="C88" s="50"/>
      <c r="D88" s="25" t="s">
        <v>149</v>
      </c>
      <c r="E88" s="26">
        <v>5.4399999999999997E-2</v>
      </c>
      <c r="F88" s="9" t="s">
        <v>150</v>
      </c>
      <c r="G88" s="17" t="s">
        <v>261</v>
      </c>
      <c r="H88" s="17" t="s">
        <v>12</v>
      </c>
    </row>
    <row r="89" spans="1:8" ht="89.4" customHeight="1" x14ac:dyDescent="0.3">
      <c r="A89" s="50"/>
      <c r="B89" s="50"/>
      <c r="C89" s="50"/>
      <c r="D89" s="25" t="s">
        <v>151</v>
      </c>
      <c r="E89" s="26">
        <v>0.77280000000000004</v>
      </c>
      <c r="F89" s="9" t="s">
        <v>278</v>
      </c>
      <c r="G89" s="17" t="s">
        <v>6</v>
      </c>
      <c r="H89" s="17" t="s">
        <v>17</v>
      </c>
    </row>
    <row r="90" spans="1:8" ht="73.8" customHeight="1" x14ac:dyDescent="0.3">
      <c r="A90" s="50"/>
      <c r="B90" s="50"/>
      <c r="C90" s="50"/>
      <c r="D90" s="25" t="s">
        <v>152</v>
      </c>
      <c r="E90" s="26">
        <v>0.16</v>
      </c>
      <c r="F90" s="9" t="s">
        <v>153</v>
      </c>
      <c r="G90" s="17" t="s">
        <v>6</v>
      </c>
      <c r="H90" s="17" t="s">
        <v>128</v>
      </c>
    </row>
    <row r="91" spans="1:8" ht="88.2" customHeight="1" x14ac:dyDescent="0.3">
      <c r="A91" s="50"/>
      <c r="B91" s="50"/>
      <c r="C91" s="50"/>
      <c r="D91" s="25" t="s">
        <v>154</v>
      </c>
      <c r="E91" s="26">
        <v>0.28699999999999998</v>
      </c>
      <c r="F91" s="9" t="s">
        <v>279</v>
      </c>
      <c r="G91" s="17" t="s">
        <v>15</v>
      </c>
      <c r="H91" s="17" t="s">
        <v>21</v>
      </c>
    </row>
    <row r="92" spans="1:8" ht="64.2" customHeight="1" x14ac:dyDescent="0.3">
      <c r="A92" s="50"/>
      <c r="B92" s="50"/>
      <c r="C92" s="50"/>
      <c r="D92" s="25" t="s">
        <v>155</v>
      </c>
      <c r="E92" s="26">
        <v>0.92320000000000002</v>
      </c>
      <c r="F92" s="9" t="s">
        <v>156</v>
      </c>
      <c r="G92" s="17" t="s">
        <v>6</v>
      </c>
      <c r="H92" s="17" t="s">
        <v>9</v>
      </c>
    </row>
    <row r="93" spans="1:8" ht="60.6" customHeight="1" x14ac:dyDescent="0.3">
      <c r="A93" s="50"/>
      <c r="B93" s="50"/>
      <c r="C93" s="50"/>
      <c r="D93" s="25" t="s">
        <v>157</v>
      </c>
      <c r="E93" s="26">
        <v>0.4501</v>
      </c>
      <c r="F93" s="9" t="s">
        <v>158</v>
      </c>
      <c r="G93" s="17" t="s">
        <v>6</v>
      </c>
      <c r="H93" s="17" t="s">
        <v>9</v>
      </c>
    </row>
    <row r="94" spans="1:8" ht="93" customHeight="1" x14ac:dyDescent="0.3">
      <c r="A94" s="50"/>
      <c r="B94" s="50"/>
      <c r="C94" s="50"/>
      <c r="D94" s="25" t="s">
        <v>159</v>
      </c>
      <c r="E94" s="26">
        <v>0.64090000000000003</v>
      </c>
      <c r="F94" s="9" t="s">
        <v>160</v>
      </c>
      <c r="G94" s="17" t="s">
        <v>6</v>
      </c>
      <c r="H94" s="17" t="s">
        <v>17</v>
      </c>
    </row>
    <row r="95" spans="1:8" ht="61.8" customHeight="1" x14ac:dyDescent="0.3">
      <c r="A95" s="50"/>
      <c r="B95" s="50"/>
      <c r="C95" s="50"/>
      <c r="D95" s="25" t="s">
        <v>161</v>
      </c>
      <c r="E95" s="26">
        <v>0.66249999999999998</v>
      </c>
      <c r="F95" s="9" t="s">
        <v>162</v>
      </c>
      <c r="G95" s="17" t="s">
        <v>6</v>
      </c>
      <c r="H95" s="17" t="s">
        <v>9</v>
      </c>
    </row>
    <row r="96" spans="1:8" ht="61.2" customHeight="1" x14ac:dyDescent="0.3">
      <c r="A96" s="50"/>
      <c r="B96" s="50"/>
      <c r="C96" s="50"/>
      <c r="D96" s="25" t="s">
        <v>163</v>
      </c>
      <c r="E96" s="26">
        <v>1.1681999999999999</v>
      </c>
      <c r="F96" s="9" t="s">
        <v>164</v>
      </c>
      <c r="G96" s="17" t="s">
        <v>6</v>
      </c>
      <c r="H96" s="17" t="s">
        <v>9</v>
      </c>
    </row>
    <row r="97" spans="1:8" ht="58.8" customHeight="1" x14ac:dyDescent="0.3">
      <c r="A97" s="50"/>
      <c r="B97" s="50"/>
      <c r="C97" s="50"/>
      <c r="D97" s="25" t="s">
        <v>165</v>
      </c>
      <c r="E97" s="26">
        <v>0.52729999999999999</v>
      </c>
      <c r="F97" s="9" t="s">
        <v>166</v>
      </c>
      <c r="G97" s="17" t="s">
        <v>6</v>
      </c>
      <c r="H97" s="17" t="s">
        <v>9</v>
      </c>
    </row>
    <row r="98" spans="1:8" ht="59.4" customHeight="1" x14ac:dyDescent="0.3">
      <c r="A98" s="50"/>
      <c r="B98" s="50"/>
      <c r="C98" s="50"/>
      <c r="D98" s="25" t="s">
        <v>167</v>
      </c>
      <c r="E98" s="26">
        <v>0.4793</v>
      </c>
      <c r="F98" s="9" t="s">
        <v>168</v>
      </c>
      <c r="G98" s="17" t="s">
        <v>6</v>
      </c>
      <c r="H98" s="17" t="s">
        <v>9</v>
      </c>
    </row>
    <row r="99" spans="1:8" ht="61.2" customHeight="1" x14ac:dyDescent="0.3">
      <c r="A99" s="50"/>
      <c r="B99" s="50"/>
      <c r="C99" s="50"/>
      <c r="D99" s="25" t="s">
        <v>169</v>
      </c>
      <c r="E99" s="26">
        <v>0.317</v>
      </c>
      <c r="F99" s="9" t="s">
        <v>170</v>
      </c>
      <c r="G99" s="17" t="s">
        <v>6</v>
      </c>
      <c r="H99" s="17" t="s">
        <v>9</v>
      </c>
    </row>
    <row r="100" spans="1:8" ht="77.400000000000006" customHeight="1" x14ac:dyDescent="0.3">
      <c r="A100" s="50"/>
      <c r="B100" s="50"/>
      <c r="C100" s="50"/>
      <c r="D100" s="25" t="s">
        <v>171</v>
      </c>
      <c r="E100" s="26">
        <v>0.90439999999999998</v>
      </c>
      <c r="F100" s="9" t="s">
        <v>172</v>
      </c>
      <c r="G100" s="17" t="s">
        <v>6</v>
      </c>
      <c r="H100" s="17" t="s">
        <v>9</v>
      </c>
    </row>
    <row r="101" spans="1:8" ht="108" customHeight="1" x14ac:dyDescent="0.3">
      <c r="A101" s="50"/>
      <c r="B101" s="50"/>
      <c r="C101" s="50"/>
      <c r="D101" s="25" t="s">
        <v>173</v>
      </c>
      <c r="E101" s="26">
        <v>0.42659999999999998</v>
      </c>
      <c r="F101" s="9" t="s">
        <v>174</v>
      </c>
      <c r="G101" s="17" t="s">
        <v>6</v>
      </c>
      <c r="H101" s="17" t="s">
        <v>7</v>
      </c>
    </row>
    <row r="102" spans="1:8" ht="78.599999999999994" customHeight="1" x14ac:dyDescent="0.3">
      <c r="A102" s="50"/>
      <c r="B102" s="50"/>
      <c r="C102" s="50"/>
      <c r="D102" s="25" t="s">
        <v>175</v>
      </c>
      <c r="E102" s="26">
        <v>0.1245</v>
      </c>
      <c r="F102" s="9" t="s">
        <v>136</v>
      </c>
      <c r="G102" s="17" t="s">
        <v>6</v>
      </c>
      <c r="H102" s="17" t="s">
        <v>128</v>
      </c>
    </row>
    <row r="103" spans="1:8" ht="81.599999999999994" customHeight="1" x14ac:dyDescent="0.3">
      <c r="A103" s="50"/>
      <c r="B103" s="50"/>
      <c r="C103" s="50"/>
      <c r="D103" s="25" t="s">
        <v>176</v>
      </c>
      <c r="E103" s="26">
        <v>0.42909999999999998</v>
      </c>
      <c r="F103" s="9" t="s">
        <v>177</v>
      </c>
      <c r="G103" s="17" t="s">
        <v>261</v>
      </c>
      <c r="H103" s="17" t="s">
        <v>10</v>
      </c>
    </row>
    <row r="104" spans="1:8" ht="81" customHeight="1" x14ac:dyDescent="0.3">
      <c r="A104" s="50"/>
      <c r="B104" s="50"/>
      <c r="C104" s="50"/>
      <c r="D104" s="25" t="s">
        <v>178</v>
      </c>
      <c r="E104" s="26">
        <v>0.5323</v>
      </c>
      <c r="F104" s="9" t="s">
        <v>179</v>
      </c>
      <c r="G104" s="17" t="s">
        <v>261</v>
      </c>
      <c r="H104" s="17" t="s">
        <v>10</v>
      </c>
    </row>
    <row r="105" spans="1:8" ht="77.400000000000006" customHeight="1" x14ac:dyDescent="0.3">
      <c r="A105" s="50"/>
      <c r="B105" s="50"/>
      <c r="C105" s="50"/>
      <c r="D105" s="25" t="s">
        <v>180</v>
      </c>
      <c r="E105" s="26">
        <v>0.4632</v>
      </c>
      <c r="F105" s="9" t="s">
        <v>181</v>
      </c>
      <c r="G105" s="17" t="s">
        <v>261</v>
      </c>
      <c r="H105" s="17" t="s">
        <v>10</v>
      </c>
    </row>
    <row r="106" spans="1:8" ht="75.599999999999994" customHeight="1" x14ac:dyDescent="0.3">
      <c r="A106" s="50"/>
      <c r="B106" s="50"/>
      <c r="C106" s="50"/>
      <c r="D106" s="25" t="s">
        <v>182</v>
      </c>
      <c r="E106" s="26">
        <v>1.1557999999999999</v>
      </c>
      <c r="F106" s="9" t="s">
        <v>136</v>
      </c>
      <c r="G106" s="17" t="s">
        <v>261</v>
      </c>
      <c r="H106" s="17" t="s">
        <v>10</v>
      </c>
    </row>
    <row r="107" spans="1:8" ht="72" customHeight="1" x14ac:dyDescent="0.3">
      <c r="A107" s="50"/>
      <c r="B107" s="50"/>
      <c r="C107" s="50"/>
      <c r="D107" s="25" t="s">
        <v>183</v>
      </c>
      <c r="E107" s="26">
        <v>4.9700000000000001E-2</v>
      </c>
      <c r="F107" s="9" t="s">
        <v>179</v>
      </c>
      <c r="G107" s="17" t="s">
        <v>6</v>
      </c>
      <c r="H107" s="17" t="s">
        <v>292</v>
      </c>
    </row>
    <row r="108" spans="1:8" ht="60" customHeight="1" x14ac:dyDescent="0.3">
      <c r="A108" s="50"/>
      <c r="B108" s="50"/>
      <c r="C108" s="50"/>
      <c r="D108" s="25" t="s">
        <v>184</v>
      </c>
      <c r="E108" s="26">
        <v>0.33400000000000002</v>
      </c>
      <c r="F108" s="9" t="s">
        <v>185</v>
      </c>
      <c r="G108" s="17" t="s">
        <v>6</v>
      </c>
      <c r="H108" s="17" t="s">
        <v>9</v>
      </c>
    </row>
    <row r="109" spans="1:8" ht="114.6" customHeight="1" x14ac:dyDescent="0.3">
      <c r="A109" s="58"/>
      <c r="B109" s="58"/>
      <c r="C109" s="58"/>
      <c r="D109" s="27" t="s">
        <v>186</v>
      </c>
      <c r="E109" s="28">
        <v>6.7999999999999996E-3</v>
      </c>
      <c r="F109" s="19" t="s">
        <v>177</v>
      </c>
      <c r="G109" s="19" t="s">
        <v>261</v>
      </c>
      <c r="H109" s="20" t="s">
        <v>12</v>
      </c>
    </row>
    <row r="110" spans="1:8" ht="76.2" customHeight="1" x14ac:dyDescent="0.3">
      <c r="A110" s="52">
        <v>5</v>
      </c>
      <c r="B110" s="55">
        <v>709552523</v>
      </c>
      <c r="C110" s="55" t="s">
        <v>259</v>
      </c>
      <c r="D110" s="22" t="s">
        <v>187</v>
      </c>
      <c r="E110" s="32">
        <v>1.4E-2</v>
      </c>
      <c r="F110" s="22" t="s">
        <v>280</v>
      </c>
      <c r="G110" s="23" t="s">
        <v>261</v>
      </c>
      <c r="H110" s="24" t="s">
        <v>11</v>
      </c>
    </row>
    <row r="111" spans="1:8" ht="77.400000000000006" customHeight="1" x14ac:dyDescent="0.3">
      <c r="A111" s="53"/>
      <c r="B111" s="56"/>
      <c r="C111" s="56"/>
      <c r="D111" s="22" t="s">
        <v>188</v>
      </c>
      <c r="E111" s="32">
        <v>6.8699999999999997E-2</v>
      </c>
      <c r="F111" s="22" t="s">
        <v>189</v>
      </c>
      <c r="G111" s="23" t="s">
        <v>261</v>
      </c>
      <c r="H111" s="24" t="s">
        <v>10</v>
      </c>
    </row>
    <row r="112" spans="1:8" ht="118.2" customHeight="1" x14ac:dyDescent="0.3">
      <c r="A112" s="53"/>
      <c r="B112" s="56"/>
      <c r="C112" s="56"/>
      <c r="D112" s="22" t="s">
        <v>190</v>
      </c>
      <c r="E112" s="32">
        <v>1.11E-2</v>
      </c>
      <c r="F112" s="22" t="s">
        <v>191</v>
      </c>
      <c r="G112" s="23" t="s">
        <v>261</v>
      </c>
      <c r="H112" s="24" t="s">
        <v>12</v>
      </c>
    </row>
    <row r="113" spans="1:8" ht="79.8" customHeight="1" x14ac:dyDescent="0.3">
      <c r="A113" s="53"/>
      <c r="B113" s="56"/>
      <c r="C113" s="56"/>
      <c r="D113" s="22" t="s">
        <v>192</v>
      </c>
      <c r="E113" s="32">
        <v>1.38E-2</v>
      </c>
      <c r="F113" s="22" t="s">
        <v>193</v>
      </c>
      <c r="G113" s="23" t="s">
        <v>261</v>
      </c>
      <c r="H113" s="24" t="s">
        <v>11</v>
      </c>
    </row>
    <row r="114" spans="1:8" ht="75.599999999999994" customHeight="1" x14ac:dyDescent="0.3">
      <c r="A114" s="53"/>
      <c r="B114" s="56"/>
      <c r="C114" s="56"/>
      <c r="D114" s="22" t="s">
        <v>194</v>
      </c>
      <c r="E114" s="32">
        <v>1.37E-2</v>
      </c>
      <c r="F114" s="22" t="s">
        <v>195</v>
      </c>
      <c r="G114" s="23" t="s">
        <v>261</v>
      </c>
      <c r="H114" s="24" t="s">
        <v>11</v>
      </c>
    </row>
    <row r="115" spans="1:8" ht="77.400000000000006" customHeight="1" x14ac:dyDescent="0.3">
      <c r="A115" s="53"/>
      <c r="B115" s="56"/>
      <c r="C115" s="56"/>
      <c r="D115" s="22" t="s">
        <v>196</v>
      </c>
      <c r="E115" s="32">
        <v>1.1896</v>
      </c>
      <c r="F115" s="22" t="s">
        <v>197</v>
      </c>
      <c r="G115" s="23" t="s">
        <v>261</v>
      </c>
      <c r="H115" s="24" t="s">
        <v>10</v>
      </c>
    </row>
    <row r="116" spans="1:8" ht="75" customHeight="1" x14ac:dyDescent="0.3">
      <c r="A116" s="53"/>
      <c r="B116" s="56"/>
      <c r="C116" s="56"/>
      <c r="D116" s="22" t="s">
        <v>198</v>
      </c>
      <c r="E116" s="32">
        <v>0.1976</v>
      </c>
      <c r="F116" s="22" t="s">
        <v>19</v>
      </c>
      <c r="G116" s="23" t="s">
        <v>261</v>
      </c>
      <c r="H116" s="24" t="s">
        <v>10</v>
      </c>
    </row>
    <row r="117" spans="1:8" ht="74.400000000000006" customHeight="1" x14ac:dyDescent="0.3">
      <c r="A117" s="53"/>
      <c r="B117" s="56"/>
      <c r="C117" s="56"/>
      <c r="D117" s="22" t="s">
        <v>199</v>
      </c>
      <c r="E117" s="32">
        <v>6.5199999999999994E-2</v>
      </c>
      <c r="F117" s="22" t="s">
        <v>19</v>
      </c>
      <c r="G117" s="23" t="s">
        <v>6</v>
      </c>
      <c r="H117" s="24" t="s">
        <v>13</v>
      </c>
    </row>
    <row r="118" spans="1:8" ht="75.599999999999994" customHeight="1" x14ac:dyDescent="0.3">
      <c r="A118" s="53"/>
      <c r="B118" s="56"/>
      <c r="C118" s="56"/>
      <c r="D118" s="22" t="s">
        <v>200</v>
      </c>
      <c r="E118" s="32">
        <v>8.2400000000000001E-2</v>
      </c>
      <c r="F118" s="22" t="s">
        <v>197</v>
      </c>
      <c r="G118" s="23" t="s">
        <v>261</v>
      </c>
      <c r="H118" s="24" t="s">
        <v>10</v>
      </c>
    </row>
    <row r="119" spans="1:8" ht="76.2" customHeight="1" x14ac:dyDescent="0.3">
      <c r="A119" s="53"/>
      <c r="B119" s="56"/>
      <c r="C119" s="56"/>
      <c r="D119" s="22" t="s">
        <v>201</v>
      </c>
      <c r="E119" s="32">
        <v>9.8699999999999996E-2</v>
      </c>
      <c r="F119" s="22" t="s">
        <v>197</v>
      </c>
      <c r="G119" s="23" t="s">
        <v>261</v>
      </c>
      <c r="H119" s="24" t="s">
        <v>10</v>
      </c>
    </row>
    <row r="120" spans="1:8" ht="77.400000000000006" customHeight="1" x14ac:dyDescent="0.3">
      <c r="A120" s="53"/>
      <c r="B120" s="56"/>
      <c r="C120" s="56"/>
      <c r="D120" s="22" t="s">
        <v>202</v>
      </c>
      <c r="E120" s="32">
        <v>1.37E-2</v>
      </c>
      <c r="F120" s="22" t="s">
        <v>203</v>
      </c>
      <c r="G120" s="23" t="s">
        <v>261</v>
      </c>
      <c r="H120" s="24" t="s">
        <v>11</v>
      </c>
    </row>
    <row r="121" spans="1:8" ht="75.599999999999994" customHeight="1" x14ac:dyDescent="0.3">
      <c r="A121" s="53"/>
      <c r="B121" s="56"/>
      <c r="C121" s="56"/>
      <c r="D121" s="22" t="s">
        <v>204</v>
      </c>
      <c r="E121" s="32">
        <v>1.3599999999999999E-2</v>
      </c>
      <c r="F121" s="22" t="s">
        <v>205</v>
      </c>
      <c r="G121" s="23" t="s">
        <v>261</v>
      </c>
      <c r="H121" s="24" t="s">
        <v>11</v>
      </c>
    </row>
    <row r="122" spans="1:8" ht="74.400000000000006" customHeight="1" x14ac:dyDescent="0.3">
      <c r="A122" s="53"/>
      <c r="B122" s="56"/>
      <c r="C122" s="56"/>
      <c r="D122" s="22" t="s">
        <v>206</v>
      </c>
      <c r="E122" s="32">
        <v>0.16039999999999999</v>
      </c>
      <c r="F122" s="22" t="s">
        <v>197</v>
      </c>
      <c r="G122" s="23" t="s">
        <v>261</v>
      </c>
      <c r="H122" s="24" t="s">
        <v>10</v>
      </c>
    </row>
    <row r="123" spans="1:8" ht="77.400000000000006" customHeight="1" x14ac:dyDescent="0.3">
      <c r="A123" s="53"/>
      <c r="B123" s="56"/>
      <c r="C123" s="56"/>
      <c r="D123" s="22" t="s">
        <v>207</v>
      </c>
      <c r="E123" s="32">
        <v>5.6300000000000003E-2</v>
      </c>
      <c r="F123" s="22" t="s">
        <v>197</v>
      </c>
      <c r="G123" s="23" t="s">
        <v>261</v>
      </c>
      <c r="H123" s="24" t="s">
        <v>10</v>
      </c>
    </row>
    <row r="124" spans="1:8" ht="76.8" customHeight="1" x14ac:dyDescent="0.3">
      <c r="A124" s="53"/>
      <c r="B124" s="56"/>
      <c r="C124" s="56"/>
      <c r="D124" s="22" t="s">
        <v>208</v>
      </c>
      <c r="E124" s="32">
        <v>5.8900000000000001E-2</v>
      </c>
      <c r="F124" s="22" t="s">
        <v>19</v>
      </c>
      <c r="G124" s="23" t="s">
        <v>261</v>
      </c>
      <c r="H124" s="24" t="s">
        <v>10</v>
      </c>
    </row>
    <row r="125" spans="1:8" ht="78" customHeight="1" x14ac:dyDescent="0.3">
      <c r="A125" s="53"/>
      <c r="B125" s="56"/>
      <c r="C125" s="56"/>
      <c r="D125" s="22" t="s">
        <v>209</v>
      </c>
      <c r="E125" s="32">
        <v>1.9900000000000001E-2</v>
      </c>
      <c r="F125" s="22" t="s">
        <v>19</v>
      </c>
      <c r="G125" s="23" t="s">
        <v>261</v>
      </c>
      <c r="H125" s="24" t="s">
        <v>10</v>
      </c>
    </row>
    <row r="126" spans="1:8" ht="75" customHeight="1" x14ac:dyDescent="0.3">
      <c r="A126" s="53"/>
      <c r="B126" s="56"/>
      <c r="C126" s="56"/>
      <c r="D126" s="22" t="s">
        <v>210</v>
      </c>
      <c r="E126" s="32">
        <v>1.21E-2</v>
      </c>
      <c r="F126" s="22" t="s">
        <v>189</v>
      </c>
      <c r="G126" s="23" t="s">
        <v>261</v>
      </c>
      <c r="H126" s="24" t="s">
        <v>10</v>
      </c>
    </row>
    <row r="127" spans="1:8" ht="76.8" customHeight="1" x14ac:dyDescent="0.3">
      <c r="A127" s="53"/>
      <c r="B127" s="56"/>
      <c r="C127" s="56"/>
      <c r="D127" s="22" t="s">
        <v>211</v>
      </c>
      <c r="E127" s="32">
        <v>9.2999999999999992E-3</v>
      </c>
      <c r="F127" s="22" t="s">
        <v>212</v>
      </c>
      <c r="G127" s="23" t="s">
        <v>261</v>
      </c>
      <c r="H127" s="24" t="s">
        <v>10</v>
      </c>
    </row>
    <row r="128" spans="1:8" ht="96.6" x14ac:dyDescent="0.3">
      <c r="A128" s="53"/>
      <c r="B128" s="56"/>
      <c r="C128" s="56"/>
      <c r="D128" s="22" t="s">
        <v>213</v>
      </c>
      <c r="E128" s="32">
        <v>0.19839999999999999</v>
      </c>
      <c r="F128" s="22" t="s">
        <v>205</v>
      </c>
      <c r="G128" s="23" t="s">
        <v>6</v>
      </c>
      <c r="H128" s="24" t="s">
        <v>214</v>
      </c>
    </row>
    <row r="129" spans="1:8" ht="96.6" x14ac:dyDescent="0.3">
      <c r="A129" s="53"/>
      <c r="B129" s="56"/>
      <c r="C129" s="56"/>
      <c r="D129" s="22" t="s">
        <v>215</v>
      </c>
      <c r="E129" s="32">
        <v>0.1565</v>
      </c>
      <c r="F129" s="22" t="s">
        <v>216</v>
      </c>
      <c r="G129" s="23" t="s">
        <v>6</v>
      </c>
      <c r="H129" s="24" t="s">
        <v>214</v>
      </c>
    </row>
    <row r="130" spans="1:8" ht="96.6" x14ac:dyDescent="0.3">
      <c r="A130" s="53"/>
      <c r="B130" s="56"/>
      <c r="C130" s="56"/>
      <c r="D130" s="22" t="s">
        <v>217</v>
      </c>
      <c r="E130" s="32">
        <v>0.17610000000000001</v>
      </c>
      <c r="F130" s="22" t="s">
        <v>281</v>
      </c>
      <c r="G130" s="23" t="s">
        <v>6</v>
      </c>
      <c r="H130" s="24" t="s">
        <v>214</v>
      </c>
    </row>
    <row r="131" spans="1:8" ht="96.6" x14ac:dyDescent="0.3">
      <c r="A131" s="53"/>
      <c r="B131" s="56"/>
      <c r="C131" s="56"/>
      <c r="D131" s="22" t="s">
        <v>218</v>
      </c>
      <c r="E131" s="32">
        <v>7.7200000000000005E-2</v>
      </c>
      <c r="F131" s="22" t="s">
        <v>282</v>
      </c>
      <c r="G131" s="23" t="s">
        <v>6</v>
      </c>
      <c r="H131" s="24" t="s">
        <v>214</v>
      </c>
    </row>
    <row r="132" spans="1:8" ht="78.599999999999994" customHeight="1" x14ac:dyDescent="0.3">
      <c r="A132" s="53"/>
      <c r="B132" s="56"/>
      <c r="C132" s="56"/>
      <c r="D132" s="22" t="s">
        <v>219</v>
      </c>
      <c r="E132" s="32">
        <v>0.20480000000000001</v>
      </c>
      <c r="F132" s="22" t="s">
        <v>189</v>
      </c>
      <c r="G132" s="23" t="s">
        <v>261</v>
      </c>
      <c r="H132" s="24" t="s">
        <v>10</v>
      </c>
    </row>
    <row r="133" spans="1:8" ht="78" customHeight="1" x14ac:dyDescent="0.3">
      <c r="A133" s="53"/>
      <c r="B133" s="56"/>
      <c r="C133" s="56"/>
      <c r="D133" s="22" t="s">
        <v>220</v>
      </c>
      <c r="E133" s="32">
        <v>5.8999999999999999E-3</v>
      </c>
      <c r="F133" s="22" t="s">
        <v>212</v>
      </c>
      <c r="G133" s="23" t="s">
        <v>261</v>
      </c>
      <c r="H133" s="24" t="s">
        <v>10</v>
      </c>
    </row>
    <row r="134" spans="1:8" ht="75" customHeight="1" x14ac:dyDescent="0.3">
      <c r="A134" s="53"/>
      <c r="B134" s="56"/>
      <c r="C134" s="56"/>
      <c r="D134" s="22" t="s">
        <v>221</v>
      </c>
      <c r="E134" s="32">
        <v>1.7299999999999999E-2</v>
      </c>
      <c r="F134" s="22" t="s">
        <v>197</v>
      </c>
      <c r="G134" s="23" t="s">
        <v>261</v>
      </c>
      <c r="H134" s="24" t="s">
        <v>10</v>
      </c>
    </row>
    <row r="135" spans="1:8" ht="73.8" customHeight="1" x14ac:dyDescent="0.3">
      <c r="A135" s="53"/>
      <c r="B135" s="56"/>
      <c r="C135" s="56"/>
      <c r="D135" s="22" t="s">
        <v>222</v>
      </c>
      <c r="E135" s="32">
        <v>0.18060000000000001</v>
      </c>
      <c r="F135" s="22" t="s">
        <v>189</v>
      </c>
      <c r="G135" s="23" t="s">
        <v>6</v>
      </c>
      <c r="H135" s="24" t="s">
        <v>13</v>
      </c>
    </row>
    <row r="136" spans="1:8" ht="72.599999999999994" customHeight="1" x14ac:dyDescent="0.3">
      <c r="A136" s="53"/>
      <c r="B136" s="56"/>
      <c r="C136" s="56"/>
      <c r="D136" s="22" t="s">
        <v>223</v>
      </c>
      <c r="E136" s="32">
        <v>0.09</v>
      </c>
      <c r="F136" s="22" t="s">
        <v>189</v>
      </c>
      <c r="G136" s="23" t="s">
        <v>6</v>
      </c>
      <c r="H136" s="24" t="s">
        <v>13</v>
      </c>
    </row>
    <row r="137" spans="1:8" ht="60" customHeight="1" x14ac:dyDescent="0.3">
      <c r="A137" s="53"/>
      <c r="B137" s="56"/>
      <c r="C137" s="56"/>
      <c r="D137" s="22" t="s">
        <v>224</v>
      </c>
      <c r="E137" s="32">
        <v>0.60040000000000004</v>
      </c>
      <c r="F137" s="22" t="s">
        <v>225</v>
      </c>
      <c r="G137" s="23" t="s">
        <v>6</v>
      </c>
      <c r="H137" s="24" t="s">
        <v>9</v>
      </c>
    </row>
    <row r="138" spans="1:8" ht="55.2" x14ac:dyDescent="0.3">
      <c r="A138" s="53"/>
      <c r="B138" s="56"/>
      <c r="C138" s="56"/>
      <c r="D138" s="22" t="s">
        <v>226</v>
      </c>
      <c r="E138" s="32">
        <v>1.2685</v>
      </c>
      <c r="F138" s="22" t="s">
        <v>283</v>
      </c>
      <c r="G138" s="23" t="s">
        <v>6</v>
      </c>
      <c r="H138" s="24" t="s">
        <v>9</v>
      </c>
    </row>
    <row r="139" spans="1:8" ht="55.2" x14ac:dyDescent="0.3">
      <c r="A139" s="53"/>
      <c r="B139" s="56"/>
      <c r="C139" s="56"/>
      <c r="D139" s="22" t="s">
        <v>227</v>
      </c>
      <c r="E139" s="32">
        <v>0.32850000000000001</v>
      </c>
      <c r="F139" s="22" t="s">
        <v>284</v>
      </c>
      <c r="G139" s="23" t="s">
        <v>6</v>
      </c>
      <c r="H139" s="24" t="s">
        <v>9</v>
      </c>
    </row>
    <row r="140" spans="1:8" ht="73.2" customHeight="1" x14ac:dyDescent="0.3">
      <c r="A140" s="53"/>
      <c r="B140" s="56"/>
      <c r="C140" s="56"/>
      <c r="D140" s="22" t="s">
        <v>228</v>
      </c>
      <c r="E140" s="32">
        <v>0.27189999999999998</v>
      </c>
      <c r="F140" s="22" t="s">
        <v>197</v>
      </c>
      <c r="G140" s="23" t="s">
        <v>6</v>
      </c>
      <c r="H140" s="24" t="s">
        <v>13</v>
      </c>
    </row>
    <row r="141" spans="1:8" ht="60.6" customHeight="1" x14ac:dyDescent="0.3">
      <c r="A141" s="53"/>
      <c r="B141" s="56"/>
      <c r="C141" s="56"/>
      <c r="D141" s="22" t="s">
        <v>229</v>
      </c>
      <c r="E141" s="32">
        <v>1.3755999999999999</v>
      </c>
      <c r="F141" s="22" t="s">
        <v>230</v>
      </c>
      <c r="G141" s="23" t="s">
        <v>6</v>
      </c>
      <c r="H141" s="24" t="s">
        <v>9</v>
      </c>
    </row>
    <row r="142" spans="1:8" ht="62.4" customHeight="1" x14ac:dyDescent="0.3">
      <c r="A142" s="53"/>
      <c r="B142" s="56"/>
      <c r="C142" s="56"/>
      <c r="D142" s="22" t="s">
        <v>231</v>
      </c>
      <c r="E142" s="32">
        <v>3.2856999999999998</v>
      </c>
      <c r="F142" s="22" t="s">
        <v>232</v>
      </c>
      <c r="G142" s="23" t="s">
        <v>6</v>
      </c>
      <c r="H142" s="24" t="s">
        <v>9</v>
      </c>
    </row>
    <row r="143" spans="1:8" ht="82.8" x14ac:dyDescent="0.3">
      <c r="A143" s="53"/>
      <c r="B143" s="56"/>
      <c r="C143" s="56"/>
      <c r="D143" s="22" t="s">
        <v>233</v>
      </c>
      <c r="E143" s="32">
        <v>1.3142</v>
      </c>
      <c r="F143" s="22" t="s">
        <v>195</v>
      </c>
      <c r="G143" s="23" t="s">
        <v>6</v>
      </c>
      <c r="H143" s="24" t="s">
        <v>17</v>
      </c>
    </row>
    <row r="144" spans="1:8" ht="63" customHeight="1" x14ac:dyDescent="0.3">
      <c r="A144" s="53"/>
      <c r="B144" s="56"/>
      <c r="C144" s="56"/>
      <c r="D144" s="22" t="s">
        <v>234</v>
      </c>
      <c r="E144" s="32">
        <v>3.4108000000000001</v>
      </c>
      <c r="F144" s="22" t="s">
        <v>235</v>
      </c>
      <c r="G144" s="23" t="s">
        <v>6</v>
      </c>
      <c r="H144" s="24" t="s">
        <v>9</v>
      </c>
    </row>
    <row r="145" spans="1:8" ht="61.2" customHeight="1" x14ac:dyDescent="0.3">
      <c r="A145" s="53"/>
      <c r="B145" s="56"/>
      <c r="C145" s="56"/>
      <c r="D145" s="22" t="s">
        <v>236</v>
      </c>
      <c r="E145" s="32">
        <v>0.3029</v>
      </c>
      <c r="F145" s="22" t="s">
        <v>237</v>
      </c>
      <c r="G145" s="23" t="s">
        <v>6</v>
      </c>
      <c r="H145" s="24" t="s">
        <v>9</v>
      </c>
    </row>
    <row r="146" spans="1:8" ht="49.2" customHeight="1" x14ac:dyDescent="0.3">
      <c r="A146" s="53"/>
      <c r="B146" s="56"/>
      <c r="C146" s="56"/>
      <c r="D146" s="22" t="s">
        <v>238</v>
      </c>
      <c r="E146" s="32">
        <v>6.7999999999999996E-3</v>
      </c>
      <c r="F146" s="22" t="s">
        <v>285</v>
      </c>
      <c r="G146" s="23" t="s">
        <v>6</v>
      </c>
      <c r="H146" s="24" t="s">
        <v>20</v>
      </c>
    </row>
    <row r="147" spans="1:8" ht="50.4" customHeight="1" x14ac:dyDescent="0.3">
      <c r="A147" s="54"/>
      <c r="B147" s="57"/>
      <c r="C147" s="57"/>
      <c r="D147" s="22" t="s">
        <v>239</v>
      </c>
      <c r="E147" s="32">
        <v>7.7000000000000002E-3</v>
      </c>
      <c r="F147" s="22" t="s">
        <v>230</v>
      </c>
      <c r="G147" s="23" t="s">
        <v>6</v>
      </c>
      <c r="H147" s="24" t="s">
        <v>20</v>
      </c>
    </row>
    <row r="148" spans="1:8" ht="77.400000000000006" customHeight="1" x14ac:dyDescent="0.3">
      <c r="A148" s="52">
        <v>6</v>
      </c>
      <c r="B148" s="55">
        <v>693435254</v>
      </c>
      <c r="C148" s="55" t="s">
        <v>260</v>
      </c>
      <c r="D148" s="22" t="s">
        <v>240</v>
      </c>
      <c r="E148" s="32">
        <v>0.26729999999999998</v>
      </c>
      <c r="F148" s="22" t="s">
        <v>241</v>
      </c>
      <c r="G148" s="23" t="s">
        <v>263</v>
      </c>
      <c r="H148" s="24" t="s">
        <v>8</v>
      </c>
    </row>
    <row r="149" spans="1:8" ht="117" customHeight="1" x14ac:dyDescent="0.3">
      <c r="A149" s="53"/>
      <c r="B149" s="56"/>
      <c r="C149" s="56"/>
      <c r="D149" s="22" t="s">
        <v>242</v>
      </c>
      <c r="E149" s="32">
        <v>1.6500000000000001E-2</v>
      </c>
      <c r="F149" s="22" t="s">
        <v>241</v>
      </c>
      <c r="G149" s="23" t="s">
        <v>261</v>
      </c>
      <c r="H149" s="24" t="s">
        <v>12</v>
      </c>
    </row>
    <row r="150" spans="1:8" ht="76.2" customHeight="1" x14ac:dyDescent="0.3">
      <c r="A150" s="53"/>
      <c r="B150" s="56"/>
      <c r="C150" s="56"/>
      <c r="D150" s="22" t="s">
        <v>243</v>
      </c>
      <c r="E150" s="32">
        <v>7.8200000000000006E-2</v>
      </c>
      <c r="F150" s="22" t="s">
        <v>241</v>
      </c>
      <c r="G150" s="23" t="s">
        <v>261</v>
      </c>
      <c r="H150" s="24" t="s">
        <v>10</v>
      </c>
    </row>
    <row r="151" spans="1:8" ht="116.4" customHeight="1" x14ac:dyDescent="0.3">
      <c r="A151" s="53"/>
      <c r="B151" s="56"/>
      <c r="C151" s="56"/>
      <c r="D151" s="22" t="s">
        <v>244</v>
      </c>
      <c r="E151" s="32">
        <v>1.0699999999999999E-2</v>
      </c>
      <c r="F151" s="22" t="s">
        <v>241</v>
      </c>
      <c r="G151" s="23" t="s">
        <v>261</v>
      </c>
      <c r="H151" s="24" t="s">
        <v>12</v>
      </c>
    </row>
    <row r="152" spans="1:8" ht="76.8" customHeight="1" x14ac:dyDescent="0.3">
      <c r="A152" s="53"/>
      <c r="B152" s="56"/>
      <c r="C152" s="56"/>
      <c r="D152" s="22" t="s">
        <v>245</v>
      </c>
      <c r="E152" s="32">
        <v>0.01</v>
      </c>
      <c r="F152" s="22" t="s">
        <v>246</v>
      </c>
      <c r="G152" s="23" t="s">
        <v>261</v>
      </c>
      <c r="H152" s="24" t="s">
        <v>10</v>
      </c>
    </row>
    <row r="153" spans="1:8" ht="79.2" customHeight="1" x14ac:dyDescent="0.3">
      <c r="A153" s="53"/>
      <c r="B153" s="56"/>
      <c r="C153" s="56"/>
      <c r="D153" s="22" t="s">
        <v>247</v>
      </c>
      <c r="E153" s="32">
        <v>5.5599999999999997E-2</v>
      </c>
      <c r="F153" s="22" t="s">
        <v>248</v>
      </c>
      <c r="G153" s="23" t="s">
        <v>261</v>
      </c>
      <c r="H153" s="24" t="s">
        <v>10</v>
      </c>
    </row>
    <row r="154" spans="1:8" ht="76.8" customHeight="1" x14ac:dyDescent="0.3">
      <c r="A154" s="53"/>
      <c r="B154" s="56"/>
      <c r="C154" s="56"/>
      <c r="D154" s="22" t="s">
        <v>249</v>
      </c>
      <c r="E154" s="32">
        <v>0.22059999999999999</v>
      </c>
      <c r="F154" s="22" t="s">
        <v>248</v>
      </c>
      <c r="G154" s="23" t="s">
        <v>261</v>
      </c>
      <c r="H154" s="24" t="s">
        <v>10</v>
      </c>
    </row>
    <row r="155" spans="1:8" ht="76.2" customHeight="1" x14ac:dyDescent="0.3">
      <c r="A155" s="53"/>
      <c r="B155" s="56"/>
      <c r="C155" s="56"/>
      <c r="D155" s="22" t="s">
        <v>250</v>
      </c>
      <c r="E155" s="32">
        <v>2.93E-2</v>
      </c>
      <c r="F155" s="22" t="s">
        <v>241</v>
      </c>
      <c r="G155" s="23" t="s">
        <v>261</v>
      </c>
      <c r="H155" s="24" t="s">
        <v>10</v>
      </c>
    </row>
    <row r="156" spans="1:8" ht="75" customHeight="1" x14ac:dyDescent="0.3">
      <c r="A156" s="53"/>
      <c r="B156" s="56"/>
      <c r="C156" s="56"/>
      <c r="D156" s="22" t="s">
        <v>251</v>
      </c>
      <c r="E156" s="32">
        <v>8.09E-2</v>
      </c>
      <c r="F156" s="22" t="s">
        <v>241</v>
      </c>
      <c r="G156" s="23" t="s">
        <v>261</v>
      </c>
      <c r="H156" s="24" t="s">
        <v>10</v>
      </c>
    </row>
    <row r="157" spans="1:8" ht="74.400000000000006" customHeight="1" x14ac:dyDescent="0.3">
      <c r="A157" s="53"/>
      <c r="B157" s="56"/>
      <c r="C157" s="56"/>
      <c r="D157" s="22" t="s">
        <v>252</v>
      </c>
      <c r="E157" s="32">
        <v>8.8999999999999999E-3</v>
      </c>
      <c r="F157" s="22" t="s">
        <v>241</v>
      </c>
      <c r="G157" s="23" t="s">
        <v>261</v>
      </c>
      <c r="H157" s="24" t="s">
        <v>10</v>
      </c>
    </row>
    <row r="158" spans="1:8" ht="76.2" customHeight="1" x14ac:dyDescent="0.3">
      <c r="A158" s="53"/>
      <c r="B158" s="56"/>
      <c r="C158" s="56"/>
      <c r="D158" s="22" t="s">
        <v>253</v>
      </c>
      <c r="E158" s="32">
        <v>1.0999999999999999E-2</v>
      </c>
      <c r="F158" s="22" t="s">
        <v>246</v>
      </c>
      <c r="G158" s="23" t="s">
        <v>261</v>
      </c>
      <c r="H158" s="24" t="s">
        <v>10</v>
      </c>
    </row>
    <row r="159" spans="1:8" ht="79.2" customHeight="1" x14ac:dyDescent="0.3">
      <c r="A159" s="53"/>
      <c r="B159" s="56"/>
      <c r="C159" s="56"/>
      <c r="D159" s="22" t="s">
        <v>254</v>
      </c>
      <c r="E159" s="32">
        <v>4.1999999999999997E-3</v>
      </c>
      <c r="F159" s="22" t="s">
        <v>246</v>
      </c>
      <c r="G159" s="23" t="s">
        <v>261</v>
      </c>
      <c r="H159" s="24" t="s">
        <v>10</v>
      </c>
    </row>
    <row r="160" spans="1:8" ht="69" x14ac:dyDescent="0.3">
      <c r="A160" s="54"/>
      <c r="B160" s="57"/>
      <c r="C160" s="57"/>
      <c r="D160" s="22" t="s">
        <v>255</v>
      </c>
      <c r="E160" s="32">
        <v>0.1321</v>
      </c>
      <c r="F160" s="22" t="s">
        <v>246</v>
      </c>
      <c r="G160" s="23" t="s">
        <v>261</v>
      </c>
      <c r="H160" s="24" t="s">
        <v>10</v>
      </c>
    </row>
    <row r="161" spans="1:165" s="21" customFormat="1" ht="14.4" x14ac:dyDescent="0.3">
      <c r="A161" s="51" t="s">
        <v>286</v>
      </c>
      <c r="B161" s="51"/>
      <c r="C161" s="51"/>
      <c r="D161" s="51"/>
      <c r="E161" s="32">
        <f>SUM(E3:E160)</f>
        <v>61.458200000000005</v>
      </c>
      <c r="F161" s="51"/>
      <c r="G161" s="51"/>
      <c r="H161" s="51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5"/>
    </row>
    <row r="162" spans="1:165" s="34" customFormat="1" ht="20.399999999999999" customHeight="1" x14ac:dyDescent="0.3">
      <c r="A162" s="3"/>
      <c r="B162" s="36"/>
      <c r="C162" s="37"/>
      <c r="D162" s="36"/>
      <c r="E162" s="38"/>
      <c r="F162" s="36"/>
      <c r="G162" s="36"/>
      <c r="H162" s="39"/>
    </row>
    <row r="163" spans="1:165" s="48" customFormat="1" ht="21" customHeight="1" x14ac:dyDescent="0.3">
      <c r="A163" s="40"/>
      <c r="B163" s="41"/>
      <c r="C163" s="42" t="s">
        <v>287</v>
      </c>
      <c r="D163" s="43"/>
      <c r="E163" s="44"/>
      <c r="F163" s="45"/>
      <c r="G163" s="45" t="s">
        <v>288</v>
      </c>
      <c r="H163" s="46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  <c r="AA163" s="47"/>
      <c r="AB163" s="47"/>
      <c r="AC163" s="47"/>
      <c r="AD163" s="47"/>
      <c r="AE163" s="47"/>
      <c r="AF163" s="47"/>
      <c r="AG163" s="47"/>
      <c r="AH163" s="47"/>
      <c r="AI163" s="47"/>
      <c r="AJ163" s="47"/>
      <c r="AK163" s="47"/>
      <c r="AL163" s="47"/>
      <c r="AM163" s="47"/>
      <c r="AN163" s="47"/>
      <c r="AO163" s="47"/>
      <c r="AP163" s="47"/>
      <c r="AQ163" s="47"/>
      <c r="AR163" s="47"/>
      <c r="AS163" s="47"/>
      <c r="AT163" s="47"/>
      <c r="AU163" s="47"/>
      <c r="AV163" s="47"/>
      <c r="AW163" s="47"/>
      <c r="AX163" s="47"/>
      <c r="AY163" s="47"/>
      <c r="AZ163" s="47"/>
      <c r="BA163" s="47"/>
      <c r="BB163" s="47"/>
      <c r="BC163" s="47"/>
      <c r="BD163" s="47"/>
      <c r="BE163" s="47"/>
      <c r="BF163" s="47"/>
      <c r="BG163" s="47"/>
      <c r="BH163" s="47"/>
      <c r="BI163" s="47"/>
      <c r="BJ163" s="47"/>
      <c r="BK163" s="47"/>
      <c r="BL163" s="47"/>
      <c r="BM163" s="47"/>
      <c r="BN163" s="47"/>
      <c r="BO163" s="47"/>
      <c r="BP163" s="47"/>
      <c r="BQ163" s="47"/>
      <c r="BR163" s="47"/>
      <c r="BS163" s="47"/>
      <c r="BT163" s="47"/>
      <c r="BU163" s="47"/>
      <c r="BV163" s="47"/>
      <c r="BW163" s="47"/>
      <c r="BX163" s="47"/>
      <c r="BY163" s="47"/>
      <c r="BZ163" s="47"/>
      <c r="CA163" s="47"/>
      <c r="CB163" s="47"/>
      <c r="CC163" s="47"/>
      <c r="CD163" s="47"/>
      <c r="CE163" s="47"/>
      <c r="CF163" s="47"/>
      <c r="CG163" s="47"/>
      <c r="CH163" s="47"/>
      <c r="CI163" s="47"/>
      <c r="CJ163" s="47"/>
      <c r="CK163" s="47"/>
      <c r="CL163" s="47"/>
      <c r="CM163" s="47"/>
      <c r="CN163" s="47"/>
      <c r="CO163" s="47"/>
      <c r="CP163" s="47"/>
      <c r="CQ163" s="47"/>
      <c r="CR163" s="47"/>
      <c r="CS163" s="47"/>
      <c r="CT163" s="47"/>
      <c r="CU163" s="47"/>
      <c r="CV163" s="47"/>
      <c r="CW163" s="47"/>
      <c r="CX163" s="47"/>
      <c r="CY163" s="47"/>
      <c r="CZ163" s="47"/>
      <c r="DA163" s="47"/>
      <c r="DB163" s="47"/>
      <c r="DC163" s="47"/>
      <c r="DD163" s="47"/>
      <c r="DE163" s="47"/>
      <c r="DF163" s="47"/>
      <c r="DG163" s="47"/>
      <c r="DH163" s="47"/>
      <c r="DI163" s="47"/>
      <c r="DJ163" s="47"/>
      <c r="DK163" s="47"/>
      <c r="DL163" s="47"/>
      <c r="DM163" s="47"/>
      <c r="DN163" s="47"/>
      <c r="DO163" s="47"/>
      <c r="DP163" s="47"/>
      <c r="DQ163" s="47"/>
      <c r="DR163" s="47"/>
      <c r="DS163" s="47"/>
      <c r="DT163" s="47"/>
      <c r="DU163" s="47"/>
      <c r="DV163" s="47"/>
      <c r="DW163" s="47"/>
      <c r="DX163" s="47"/>
      <c r="DY163" s="47"/>
      <c r="DZ163" s="47"/>
      <c r="EA163" s="47"/>
      <c r="EB163" s="47"/>
      <c r="EC163" s="47"/>
      <c r="ED163" s="47"/>
      <c r="EE163" s="47"/>
      <c r="EF163" s="47"/>
      <c r="EG163" s="47"/>
      <c r="EH163" s="47"/>
      <c r="EI163" s="47"/>
      <c r="EJ163" s="47"/>
      <c r="EK163" s="47"/>
      <c r="EL163" s="47"/>
      <c r="EM163" s="47"/>
      <c r="EN163" s="47"/>
      <c r="EO163" s="47"/>
      <c r="EP163" s="47"/>
      <c r="EQ163" s="47"/>
      <c r="ER163" s="47"/>
      <c r="ES163" s="47"/>
      <c r="ET163" s="47"/>
      <c r="EU163" s="47"/>
      <c r="EV163" s="47"/>
      <c r="EW163" s="47"/>
      <c r="EX163" s="47"/>
      <c r="EY163" s="47"/>
      <c r="EZ163" s="47"/>
      <c r="FA163" s="47"/>
      <c r="FB163" s="47"/>
      <c r="FC163" s="47"/>
      <c r="FD163" s="47"/>
      <c r="FE163" s="47"/>
      <c r="FF163" s="47"/>
      <c r="FG163" s="47"/>
      <c r="FH163" s="47"/>
      <c r="FI163" s="47"/>
    </row>
  </sheetData>
  <mergeCells count="21">
    <mergeCell ref="B22:B53"/>
    <mergeCell ref="A22:A53"/>
    <mergeCell ref="C54:C74"/>
    <mergeCell ref="B54:B74"/>
    <mergeCell ref="A54:A74"/>
    <mergeCell ref="G1:H1"/>
    <mergeCell ref="C3:C21"/>
    <mergeCell ref="B3:B21"/>
    <mergeCell ref="A3:A21"/>
    <mergeCell ref="A161:D161"/>
    <mergeCell ref="F161:H161"/>
    <mergeCell ref="A110:A147"/>
    <mergeCell ref="B110:B147"/>
    <mergeCell ref="C110:C147"/>
    <mergeCell ref="A148:A160"/>
    <mergeCell ref="B148:B160"/>
    <mergeCell ref="C148:C160"/>
    <mergeCell ref="C75:C109"/>
    <mergeCell ref="B75:B109"/>
    <mergeCell ref="A75:A109"/>
    <mergeCell ref="C22:C53"/>
  </mergeCells>
  <conditionalFormatting sqref="G109">
    <cfRule type="duplicateValues" dxfId="1" priority="2"/>
  </conditionalFormatting>
  <conditionalFormatting sqref="G109">
    <cfRule type="containsText" dxfId="0" priority="1" operator="containsText" text="Землі промисловості, транспорту, електронних комунікацій, енергетики, оборони та іншого призначення">
      <formula>NOT(ISERROR(SEARCH("Землі промисловості, транспорту, електронних комунікацій, енергетики, оборони та іншого призначення",G109)))</formula>
    </cfRule>
  </conditionalFormatting>
  <pageMargins left="0.35433070866141736" right="0.31496062992125984" top="0.43307086614173229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Процевська Світлана Василівна</dc:creator>
  <cp:lastModifiedBy>Бережна Людмила Вікторівна</cp:lastModifiedBy>
  <cp:lastPrinted>2023-03-07T13:48:42Z</cp:lastPrinted>
  <dcterms:created xsi:type="dcterms:W3CDTF">2020-06-10T09:20:02Z</dcterms:created>
  <dcterms:modified xsi:type="dcterms:W3CDTF">2023-03-07T13:51:41Z</dcterms:modified>
</cp:coreProperties>
</file>