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00_ИНВЕНТАРИЗАЦИЯ 2022-2025\17_681645372_3 відділ\"/>
    </mc:Choice>
  </mc:AlternateContent>
  <bookViews>
    <workbookView xWindow="0" yWindow="0" windowWidth="15285" windowHeight="11160"/>
  </bookViews>
  <sheets>
    <sheet name="Лист1" sheetId="2" r:id="rId1"/>
  </sheet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</calcChain>
</file>

<file path=xl/sharedStrings.xml><?xml version="1.0" encoding="utf-8"?>
<sst xmlns="http://schemas.openxmlformats.org/spreadsheetml/2006/main" count="151" uniqueCount="93">
  <si>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</si>
  <si>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</si>
  <si>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</si>
  <si>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</si>
  <si>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</si>
  <si>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</si>
  <si>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</si>
  <si>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</si>
  <si>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12.04 Для розміщення та експлуатації будівель і споруд автомобільного транспорту та дорожнього господарства</t>
  </si>
  <si>
    <t>09.03 Для цілей підрозділів 09.01-09.02, 09.04-09.05 та для збереження та використання земель природно-заповідного фонду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</si>
  <si>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</si>
  <si>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12.13 Земельні ділянки загального користування, які використовуються як вулиці, майдани, проїзди, дороги, набережні</t>
  </si>
  <si>
    <t>Землі житлової та громадської забудови</t>
  </si>
  <si>
    <t>Землі промисловості, транспорту, електронних комунікацій, енергетики, оборони та іншого призначення</t>
  </si>
  <si>
    <t>Землі лісогосподарського призначення</t>
  </si>
  <si>
    <t>8000000000:75:627:0001</t>
  </si>
  <si>
    <t>8000000000:75:527:0001</t>
  </si>
  <si>
    <t>8000000000:75:527:0003</t>
  </si>
  <si>
    <t>8000000000:75:615:0001</t>
  </si>
  <si>
    <t>8000000000:75:623:0001</t>
  </si>
  <si>
    <t>8000000000:85:956:0001</t>
  </si>
  <si>
    <t>8000000000:85:957:0001</t>
  </si>
  <si>
    <t>8000000000:75:609:0002</t>
  </si>
  <si>
    <t>8000000000:75:609:0003</t>
  </si>
  <si>
    <t>8000000000:85:806:0001</t>
  </si>
  <si>
    <t>8000000000:85:851:0001</t>
  </si>
  <si>
    <t>8000000000:66:026:0002</t>
  </si>
  <si>
    <t>8000000000:66:026:0003</t>
  </si>
  <si>
    <t>44 квартал Святошинського лісництва КП "Святошинське ЛПГ", Святошинський район, місто Київ</t>
  </si>
  <si>
    <t>вулиця Наумова Генерала, 25, Святошинський район, місто Київ</t>
  </si>
  <si>
    <t>29 квартал Святошинського лісництва КП "Святошинське ЛПГ", Святошинський район, місто Київ</t>
  </si>
  <si>
    <t>21 квартал Святошинського лісництва КП "Святошинське ЛПГ", Святошинський район, місто Київ</t>
  </si>
  <si>
    <t>7 квартал Пуща-Водицького лісництва КП "Святошинське лісопаркове господарство", Оболонський район, місто Київ</t>
  </si>
  <si>
    <t>56 квартал Пуща-Водицького лісництва комунального підприємства "Святошинське лісопаркове господарство", Оболонський район, місто Київ</t>
  </si>
  <si>
    <t>вулиця Сосницька, 21, Дніпровський район, місто Київ</t>
  </si>
  <si>
    <t>вулиця Сосницька,  Дніпровський район, місто Київ</t>
  </si>
  <si>
    <t>Технічна документація із землеустрою щодо інвентаризації земель на території кадастрового кварталу 75:627 (44 квартал Святошинського лісництва КП "Святошинське ЛПГ") у Святошинському районі м. Києва</t>
  </si>
  <si>
    <t>Технічна документація із землеустрою щодо інвентаризації земель на території кадастрового кварталу 75:609 (21 квартал Святошинського лісництва КП "Святошинське ЛПГ") у Святошинському районі м. Києва</t>
  </si>
  <si>
    <t>Технічна документація із землеустрою щодо інвентаризації земель на території кадастрового кварталу 85:806 в межах 7 кварталу Пуща-Водицького лісництва комунального підприємства "Святошинське лісопаркове господарство" у Оболонському районі м. Києва</t>
  </si>
  <si>
    <t>Технічна документація із землеустрою щодо інвентаризації земель на території кадастрового кварталу 85:851 розташованого в межах кварталу 56 Пуща-Водицького лісництва комунального підприємства "Святошинське лісопаркове господарство" у Оболонському районі м. Києва</t>
  </si>
  <si>
    <r>
      <t xml:space="preserve">Додаток                                                                                                                         до рішення Київської міської ради                                                                            від </t>
    </r>
    <r>
      <rPr>
        <i/>
        <sz val="18"/>
        <color theme="1"/>
        <rFont val="Calibri"/>
        <family val="2"/>
        <charset val="204"/>
        <scheme val="minor"/>
      </rPr>
      <t>_____________</t>
    </r>
    <r>
      <rPr>
        <sz val="18"/>
        <color theme="1"/>
        <rFont val="Times New Roman"/>
        <family val="1"/>
        <charset val="204"/>
      </rPr>
      <t xml:space="preserve"> № </t>
    </r>
    <r>
      <rPr>
        <i/>
        <sz val="18"/>
        <color theme="1"/>
        <rFont val="Calibri"/>
        <family val="2"/>
        <charset val="204"/>
        <scheme val="minor"/>
      </rPr>
      <t>___________</t>
    </r>
  </si>
  <si>
    <t xml:space="preserve">Код виду цільового призначення, назва </t>
  </si>
  <si>
    <t>Технічна документація із землеустрою щодо інвентаризації земель на території кадастрового кварталу 75:527 (60 лісовий квартал Святошинського лісництва КП "Святошинське ЛПГ") у Святошинському районі м. Києва</t>
  </si>
  <si>
    <t>60 квартал Святошинського лісництва КП "Святошинське ЛПГ", Святошинський район, місто Київ</t>
  </si>
  <si>
    <t>8000000000:75:527:0005</t>
  </si>
  <si>
    <t>Технічна документація із землеустрою щодо інвентаризації земель на території кадастрового кварталу 75:615 в межах 29 кварталу Святошинського лісництва Комунального підприємства "Святошинське лісопаркове господарство" у Святошинському районі м. Києва</t>
  </si>
  <si>
    <t>Технічна документація із землеустрою щодо інвентаризації земель на території кадастрового кварталу 75:623 в межах 40 кварталу Святошинського лісництва Комунального підприємства "Святошинське лісопаркове господарство" у Святошинському районі м. Києва</t>
  </si>
  <si>
    <t>40 квартал Святошинського лісництва КП "Святошинське ЛПГ", Святошинський район, місто Київ</t>
  </si>
  <si>
    <t>Технічна документація із землеустрою щодо інвентаризації земель на території кадастрового кварталу 85:956, в межах 9 кварталу Пуща-Водицького лісництва Комунального підприємства "Святошинське лісопаркове господарство" у Оболонському районі м. Києва</t>
  </si>
  <si>
    <t>9 квартал Пуща-Водицького лісництва комунального підприємства "Святошинське лісопаркове господарство", Оболонський район, місто Київ</t>
  </si>
  <si>
    <t>Технічна документація із землеустрою щодо інвентаризації земель на території кадастрового кварталу 85:957, в межах 10 кварталу Пуща-Водицького лісництва Комунального підприємства "Святошинське лісопаркове господарство" у Оболонському районі м. Києва</t>
  </si>
  <si>
    <t>10 квартал Пуща-Водицького лісництва комунального підприємства "Святошинське лісопаркове господарство", Оболонський район, місто Київ</t>
  </si>
  <si>
    <t>Технічна документація із землеустрою щодо інвентаризації земель на території кадастрового кварталу 66:026 обмеженого провулком Кармелюка Устима, вулицею Сосницькою та вулицею Лохвицькою у Дніпровському районі м. Києва</t>
  </si>
  <si>
    <t>8000000000:85:363:0020</t>
  </si>
  <si>
    <t>вулиця Спаська, 9-А, Подільський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</si>
  <si>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діяльностю, пов'язаною з отриманням прибутку</t>
  </si>
  <si>
    <t>8000000000:85:363:0003</t>
  </si>
  <si>
    <t>вулиця Волоська, 19, Подільський район, місто Київ</t>
  </si>
  <si>
    <t>03.03 Для будівництва та обслуговування будівель закладів охорони здоров'я та соціальної допомоги</t>
  </si>
  <si>
    <t>8000000000:85:363:0007</t>
  </si>
  <si>
    <t>вулиця Хорива, 24, Подільський район, місто Київ</t>
  </si>
  <si>
    <t>03.15 Для будівництва та обслуговування інших будівель громадської забудови</t>
  </si>
  <si>
    <t>8000000000:85:363:0015</t>
  </si>
  <si>
    <t>вулиця Хорива, 22, Подільський район, місто Київ</t>
  </si>
  <si>
    <t>02.04 Для будівництва і обслуговування будівель тимчасового проживання</t>
  </si>
  <si>
    <t>8000000000:85:363:0011</t>
  </si>
  <si>
    <t>провулок Хорива, 4, Подільський район, місто Київ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</si>
  <si>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</si>
  <si>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8000000000:85:363:0009</t>
  </si>
  <si>
    <t>вулиця Спаська, 9, 11, Подільський район, місто Київ</t>
  </si>
  <si>
    <t>8000000000:85:363:0005</t>
  </si>
  <si>
    <t>вулиця Хорива, 20, Подільський район, місто Київ</t>
  </si>
  <si>
    <t>15.10 Для розміщення та постійної діяльності Національної поліції України, її територіальних органів, підприємств, установ та організацій, що належать до сфери управління Національної поліції</t>
  </si>
  <si>
    <t>8000000000:85:363:0004</t>
  </si>
  <si>
    <t>вулиця Хорива, 18/10А, 18/10А', 18/10Б, Подільський район, місто Київ</t>
  </si>
  <si>
    <t>8000000000:85:363:0016</t>
  </si>
  <si>
    <t>вулиця Волоська, Подільський район, місто Київ</t>
  </si>
  <si>
    <t>8000000000:85:363:0012</t>
  </si>
  <si>
    <t>вулиця Спаська, Подільський район, місто Київ</t>
  </si>
  <si>
    <t>8000000000:85:363:0019</t>
  </si>
  <si>
    <t>8000000000:85:363:0018</t>
  </si>
  <si>
    <t>провулок Хорива, Подільський район, місто Київ</t>
  </si>
  <si>
    <t>8000000000:85:363:0008</t>
  </si>
  <si>
    <t>8000000000:85:363:0006</t>
  </si>
  <si>
    <t>8000000000:85:363:0017</t>
  </si>
  <si>
    <t>вулиця Хорива, Подільський район, місто Київ</t>
  </si>
  <si>
    <t>8000000000:85:363:0001</t>
  </si>
  <si>
    <t>8000000000:85:363:0013</t>
  </si>
  <si>
    <t>вулиця Межигірська, Подільський район, місто Київ</t>
  </si>
  <si>
    <t>8000000000:85:363:0014</t>
  </si>
  <si>
    <t>Технічна документація із землеустрою щодо інвентаризації земель на території кадастрового кварталу 85:363 обмеженого вул. Хорива, вул. Волоською, вул. Спаською та вул. Межигірською у Подільському районі м. Києва</t>
  </si>
  <si>
    <t xml:space="preserve">Київський міський голова  </t>
  </si>
  <si>
    <t>Віталій КЛИЧКО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</si>
</sst>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16" fontId="6" fillId="0" borderId="1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18"/>
  <sheetViews>
    <sheetView tabSelected="1" topLeftCell="A26" zoomScale="90" zoomScaleNormal="90" workbookViewId="0">
      <selection sqref="A1:H36"/>
    </sheetView>
  </sheetViews>
  <sheetFormatPr defaultRowHeight="15" x14ac:dyDescent="0.25"/>
  <cols>
    <col min="1" max="1" width="9.7109375" style="9" customWidth="1"/>
    <col min="2" max="2" width="15.7109375" style="5" customWidth="1"/>
    <col min="3" max="3" width="40.7109375" style="4" customWidth="1"/>
    <col min="4" max="4" width="32.7109375" style="5" customWidth="1"/>
    <col min="5" max="5" width="14.7109375" style="6" customWidth="1"/>
    <col min="6" max="6" width="42.7109375" style="5" customWidth="1"/>
    <col min="7" max="7" width="60.7109375" style="5" customWidth="1"/>
    <col min="8" max="8" width="70.7109375" style="7" customWidth="1"/>
    <col min="9" max="9" width="31.42578125" style="1" customWidth="1"/>
    <col min="10" max="10" width="35.140625" style="1" customWidth="1"/>
    <col min="11" max="11" width="34.85546875" style="1" customWidth="1"/>
    <col min="12" max="12" width="19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80.099999999999994" customHeight="1" x14ac:dyDescent="0.25">
      <c r="A1" s="10"/>
      <c r="B1" s="11"/>
      <c r="C1" s="11"/>
      <c r="D1" s="10"/>
      <c r="E1" s="10"/>
      <c r="F1" s="10"/>
      <c r="G1" s="12"/>
      <c r="H1" s="13" t="s">
        <v>40</v>
      </c>
    </row>
    <row r="2" spans="1:95" s="3" customFormat="1" ht="80.099999999999994" customHeight="1" x14ac:dyDescent="0.25">
      <c r="A2" s="20" t="s">
        <v>5</v>
      </c>
      <c r="B2" s="20" t="s">
        <v>2</v>
      </c>
      <c r="C2" s="20" t="s">
        <v>3</v>
      </c>
      <c r="D2" s="20" t="s">
        <v>6</v>
      </c>
      <c r="E2" s="20" t="s">
        <v>4</v>
      </c>
      <c r="F2" s="20" t="s">
        <v>0</v>
      </c>
      <c r="G2" s="20" t="s">
        <v>1</v>
      </c>
      <c r="H2" s="21" t="s">
        <v>41</v>
      </c>
      <c r="I2" s="2" t="s">
        <v>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80.75" customHeight="1" x14ac:dyDescent="0.25">
      <c r="A3" s="22">
        <v>1</v>
      </c>
      <c r="B3" s="22">
        <v>676435229</v>
      </c>
      <c r="C3" s="22" t="s">
        <v>36</v>
      </c>
      <c r="D3" s="17" t="s">
        <v>15</v>
      </c>
      <c r="E3" s="18">
        <v>30.145900000000001</v>
      </c>
      <c r="F3" s="14" t="s">
        <v>28</v>
      </c>
      <c r="G3" s="16" t="s">
        <v>14</v>
      </c>
      <c r="H3" s="23" t="s">
        <v>9</v>
      </c>
    </row>
    <row r="4" spans="1:95" ht="81" x14ac:dyDescent="0.25">
      <c r="A4" s="30">
        <v>2</v>
      </c>
      <c r="B4" s="32">
        <v>716327522</v>
      </c>
      <c r="C4" s="30" t="s">
        <v>42</v>
      </c>
      <c r="D4" s="17" t="s">
        <v>16</v>
      </c>
      <c r="E4" s="18">
        <v>15.5044</v>
      </c>
      <c r="F4" s="14" t="s">
        <v>43</v>
      </c>
      <c r="G4" s="16" t="s">
        <v>14</v>
      </c>
      <c r="H4" s="23" t="s">
        <v>9</v>
      </c>
    </row>
    <row r="5" spans="1:95" ht="81" x14ac:dyDescent="0.25">
      <c r="A5" s="30"/>
      <c r="B5" s="32"/>
      <c r="C5" s="30"/>
      <c r="D5" s="17" t="s">
        <v>17</v>
      </c>
      <c r="E5" s="18">
        <v>11.511200000000001</v>
      </c>
      <c r="F5" s="14" t="s">
        <v>43</v>
      </c>
      <c r="G5" s="16" t="s">
        <v>14</v>
      </c>
      <c r="H5" s="23" t="s">
        <v>9</v>
      </c>
    </row>
    <row r="6" spans="1:95" ht="101.25" x14ac:dyDescent="0.25">
      <c r="A6" s="30"/>
      <c r="B6" s="32"/>
      <c r="C6" s="30"/>
      <c r="D6" s="17" t="s">
        <v>44</v>
      </c>
      <c r="E6" s="18">
        <v>0.17080000000000001</v>
      </c>
      <c r="F6" s="14" t="s">
        <v>29</v>
      </c>
      <c r="G6" s="16" t="s">
        <v>13</v>
      </c>
      <c r="H6" s="23" t="s">
        <v>10</v>
      </c>
    </row>
    <row r="7" spans="1:95" ht="222.75" x14ac:dyDescent="0.25">
      <c r="A7" s="17">
        <v>3</v>
      </c>
      <c r="B7" s="19">
        <v>512952617</v>
      </c>
      <c r="C7" s="17" t="s">
        <v>45</v>
      </c>
      <c r="D7" s="17" t="s">
        <v>18</v>
      </c>
      <c r="E7" s="17">
        <v>24.9267</v>
      </c>
      <c r="F7" s="14" t="s">
        <v>30</v>
      </c>
      <c r="G7" s="16" t="s">
        <v>14</v>
      </c>
      <c r="H7" s="23" t="s">
        <v>9</v>
      </c>
    </row>
    <row r="8" spans="1:95" ht="222.75" x14ac:dyDescent="0.25">
      <c r="A8" s="17">
        <v>4</v>
      </c>
      <c r="B8" s="19">
        <v>546452347</v>
      </c>
      <c r="C8" s="17" t="s">
        <v>46</v>
      </c>
      <c r="D8" s="17" t="s">
        <v>19</v>
      </c>
      <c r="E8" s="17">
        <v>30.307600000000001</v>
      </c>
      <c r="F8" s="14" t="s">
        <v>47</v>
      </c>
      <c r="G8" s="16" t="s">
        <v>14</v>
      </c>
      <c r="H8" s="23" t="s">
        <v>9</v>
      </c>
    </row>
    <row r="9" spans="1:95" ht="222.75" x14ac:dyDescent="0.25">
      <c r="A9" s="17">
        <v>5</v>
      </c>
      <c r="B9" s="19">
        <v>345238155</v>
      </c>
      <c r="C9" s="17" t="s">
        <v>48</v>
      </c>
      <c r="D9" s="17" t="s">
        <v>20</v>
      </c>
      <c r="E9" s="18">
        <v>20.6004</v>
      </c>
      <c r="F9" s="14" t="s">
        <v>49</v>
      </c>
      <c r="G9" s="16" t="s">
        <v>14</v>
      </c>
      <c r="H9" s="16" t="s">
        <v>9</v>
      </c>
    </row>
    <row r="10" spans="1:95" ht="222.75" x14ac:dyDescent="0.25">
      <c r="A10" s="17">
        <v>6</v>
      </c>
      <c r="B10" s="19">
        <v>252081961</v>
      </c>
      <c r="C10" s="17" t="s">
        <v>50</v>
      </c>
      <c r="D10" s="17" t="s">
        <v>21</v>
      </c>
      <c r="E10" s="18">
        <v>21.298500000000001</v>
      </c>
      <c r="F10" s="14" t="s">
        <v>51</v>
      </c>
      <c r="G10" s="14" t="s">
        <v>14</v>
      </c>
      <c r="H10" s="14" t="s">
        <v>9</v>
      </c>
    </row>
    <row r="11" spans="1:95" ht="90" customHeight="1" x14ac:dyDescent="0.25">
      <c r="A11" s="30">
        <v>7</v>
      </c>
      <c r="B11" s="32">
        <v>458522537</v>
      </c>
      <c r="C11" s="30" t="s">
        <v>37</v>
      </c>
      <c r="D11" s="17" t="s">
        <v>22</v>
      </c>
      <c r="E11" s="18">
        <v>13.648</v>
      </c>
      <c r="F11" s="14" t="s">
        <v>31</v>
      </c>
      <c r="G11" s="16" t="s">
        <v>14</v>
      </c>
      <c r="H11" s="23" t="s">
        <v>9</v>
      </c>
    </row>
    <row r="12" spans="1:95" ht="90" customHeight="1" x14ac:dyDescent="0.25">
      <c r="A12" s="30"/>
      <c r="B12" s="32"/>
      <c r="C12" s="30"/>
      <c r="D12" s="17" t="s">
        <v>23</v>
      </c>
      <c r="E12" s="18">
        <v>10.728199999999999</v>
      </c>
      <c r="F12" s="14" t="s">
        <v>31</v>
      </c>
      <c r="G12" s="16" t="s">
        <v>14</v>
      </c>
      <c r="H12" s="23" t="s">
        <v>9</v>
      </c>
    </row>
    <row r="13" spans="1:95" ht="222.75" x14ac:dyDescent="0.25">
      <c r="A13" s="17">
        <v>8</v>
      </c>
      <c r="B13" s="19">
        <v>516452987</v>
      </c>
      <c r="C13" s="17" t="s">
        <v>38</v>
      </c>
      <c r="D13" s="17" t="s">
        <v>24</v>
      </c>
      <c r="E13" s="18">
        <v>19.940300000000001</v>
      </c>
      <c r="F13" s="14" t="s">
        <v>32</v>
      </c>
      <c r="G13" s="16" t="s">
        <v>14</v>
      </c>
      <c r="H13" s="16" t="s">
        <v>9</v>
      </c>
    </row>
    <row r="14" spans="1:95" ht="243" customHeight="1" x14ac:dyDescent="0.25">
      <c r="A14" s="17">
        <v>9</v>
      </c>
      <c r="B14" s="19">
        <v>655715242</v>
      </c>
      <c r="C14" s="22" t="s">
        <v>39</v>
      </c>
      <c r="D14" s="17" t="s">
        <v>25</v>
      </c>
      <c r="E14" s="18">
        <v>19.973299999999998</v>
      </c>
      <c r="F14" s="14" t="s">
        <v>33</v>
      </c>
      <c r="G14" s="16" t="s">
        <v>14</v>
      </c>
      <c r="H14" s="23" t="s">
        <v>9</v>
      </c>
    </row>
    <row r="15" spans="1:95" ht="99.95" customHeight="1" x14ac:dyDescent="0.25">
      <c r="A15" s="30">
        <v>10</v>
      </c>
      <c r="B15" s="32">
        <v>510952866</v>
      </c>
      <c r="C15" s="30" t="s">
        <v>52</v>
      </c>
      <c r="D15" s="17" t="s">
        <v>26</v>
      </c>
      <c r="E15" s="18">
        <v>0.7077</v>
      </c>
      <c r="F15" s="14" t="s">
        <v>34</v>
      </c>
      <c r="G15" s="14" t="s">
        <v>12</v>
      </c>
      <c r="H15" s="14" t="s">
        <v>67</v>
      </c>
    </row>
    <row r="16" spans="1:95" ht="99.95" customHeight="1" x14ac:dyDescent="0.25">
      <c r="A16" s="34"/>
      <c r="B16" s="35"/>
      <c r="C16" s="34"/>
      <c r="D16" s="24" t="s">
        <v>27</v>
      </c>
      <c r="E16" s="25">
        <v>0.15010000000000001</v>
      </c>
      <c r="F16" s="26" t="s">
        <v>35</v>
      </c>
      <c r="G16" s="26" t="s">
        <v>13</v>
      </c>
      <c r="H16" s="26" t="s">
        <v>8</v>
      </c>
    </row>
    <row r="17" spans="1:8" ht="81" x14ac:dyDescent="0.25">
      <c r="A17" s="33">
        <v>11</v>
      </c>
      <c r="B17" s="33">
        <v>524752218</v>
      </c>
      <c r="C17" s="33" t="s">
        <v>90</v>
      </c>
      <c r="D17" s="17" t="s">
        <v>53</v>
      </c>
      <c r="E17" s="18">
        <v>6.93E-2</v>
      </c>
      <c r="F17" s="14" t="s">
        <v>54</v>
      </c>
      <c r="G17" s="16" t="s">
        <v>12</v>
      </c>
      <c r="H17" s="16" t="s">
        <v>55</v>
      </c>
    </row>
    <row r="18" spans="1:8" ht="40.5" x14ac:dyDescent="0.25">
      <c r="A18" s="30"/>
      <c r="B18" s="30"/>
      <c r="C18" s="30"/>
      <c r="D18" s="17" t="s">
        <v>56</v>
      </c>
      <c r="E18" s="18">
        <v>0.27960000000000002</v>
      </c>
      <c r="F18" s="14" t="s">
        <v>57</v>
      </c>
      <c r="G18" s="16" t="s">
        <v>12</v>
      </c>
      <c r="H18" s="16" t="s">
        <v>58</v>
      </c>
    </row>
    <row r="19" spans="1:8" ht="40.5" x14ac:dyDescent="0.25">
      <c r="A19" s="30"/>
      <c r="B19" s="30"/>
      <c r="C19" s="30"/>
      <c r="D19" s="17" t="s">
        <v>59</v>
      </c>
      <c r="E19" s="18">
        <v>0.17399999999999999</v>
      </c>
      <c r="F19" s="14" t="s">
        <v>60</v>
      </c>
      <c r="G19" s="16" t="s">
        <v>12</v>
      </c>
      <c r="H19" s="16" t="s">
        <v>61</v>
      </c>
    </row>
    <row r="20" spans="1:8" ht="40.5" x14ac:dyDescent="0.25">
      <c r="A20" s="30"/>
      <c r="B20" s="30"/>
      <c r="C20" s="30"/>
      <c r="D20" s="17" t="s">
        <v>62</v>
      </c>
      <c r="E20" s="18">
        <v>5.3400000000000003E-2</v>
      </c>
      <c r="F20" s="14" t="s">
        <v>63</v>
      </c>
      <c r="G20" s="15" t="s">
        <v>12</v>
      </c>
      <c r="H20" s="15" t="s">
        <v>64</v>
      </c>
    </row>
    <row r="21" spans="1:8" ht="60.75" x14ac:dyDescent="0.25">
      <c r="A21" s="30"/>
      <c r="B21" s="30"/>
      <c r="C21" s="30"/>
      <c r="D21" s="17" t="s">
        <v>65</v>
      </c>
      <c r="E21" s="18">
        <v>0.3367</v>
      </c>
      <c r="F21" s="14" t="s">
        <v>66</v>
      </c>
      <c r="G21" s="15" t="s">
        <v>12</v>
      </c>
      <c r="H21" s="15" t="s">
        <v>67</v>
      </c>
    </row>
    <row r="22" spans="1:8" ht="60.75" x14ac:dyDescent="0.25">
      <c r="A22" s="30"/>
      <c r="B22" s="30"/>
      <c r="C22" s="30"/>
      <c r="D22" s="17" t="s">
        <v>68</v>
      </c>
      <c r="E22" s="18">
        <v>0.18310000000000001</v>
      </c>
      <c r="F22" s="14" t="s">
        <v>69</v>
      </c>
      <c r="G22" s="15" t="s">
        <v>12</v>
      </c>
      <c r="H22" s="15" t="s">
        <v>67</v>
      </c>
    </row>
    <row r="23" spans="1:8" ht="81" x14ac:dyDescent="0.25">
      <c r="A23" s="30"/>
      <c r="B23" s="30"/>
      <c r="C23" s="30"/>
      <c r="D23" s="17" t="s">
        <v>70</v>
      </c>
      <c r="E23" s="18">
        <v>0.19309999999999999</v>
      </c>
      <c r="F23" s="14" t="s">
        <v>71</v>
      </c>
      <c r="G23" s="16" t="s">
        <v>13</v>
      </c>
      <c r="H23" s="27" t="s">
        <v>72</v>
      </c>
    </row>
    <row r="24" spans="1:8" ht="60.75" x14ac:dyDescent="0.25">
      <c r="A24" s="30"/>
      <c r="B24" s="30"/>
      <c r="C24" s="30"/>
      <c r="D24" s="17" t="s">
        <v>73</v>
      </c>
      <c r="E24" s="18">
        <v>0.1714</v>
      </c>
      <c r="F24" s="14" t="s">
        <v>74</v>
      </c>
      <c r="G24" s="15" t="s">
        <v>12</v>
      </c>
      <c r="H24" s="15" t="s">
        <v>67</v>
      </c>
    </row>
    <row r="25" spans="1:8" ht="60.75" x14ac:dyDescent="0.25">
      <c r="A25" s="30"/>
      <c r="B25" s="30"/>
      <c r="C25" s="30"/>
      <c r="D25" s="17" t="s">
        <v>75</v>
      </c>
      <c r="E25" s="18">
        <v>7.5300000000000006E-2</v>
      </c>
      <c r="F25" s="14" t="s">
        <v>76</v>
      </c>
      <c r="G25" s="16" t="s">
        <v>13</v>
      </c>
      <c r="H25" s="16" t="s">
        <v>11</v>
      </c>
    </row>
    <row r="26" spans="1:8" ht="60.75" x14ac:dyDescent="0.25">
      <c r="A26" s="30"/>
      <c r="B26" s="30"/>
      <c r="C26" s="30"/>
      <c r="D26" s="17" t="s">
        <v>77</v>
      </c>
      <c r="E26" s="18">
        <v>7.8E-2</v>
      </c>
      <c r="F26" s="14" t="s">
        <v>78</v>
      </c>
      <c r="G26" s="16" t="s">
        <v>13</v>
      </c>
      <c r="H26" s="16" t="s">
        <v>11</v>
      </c>
    </row>
    <row r="27" spans="1:8" ht="60.75" x14ac:dyDescent="0.25">
      <c r="A27" s="30"/>
      <c r="B27" s="30"/>
      <c r="C27" s="30"/>
      <c r="D27" s="17" t="s">
        <v>79</v>
      </c>
      <c r="E27" s="18">
        <v>0.24560000000000001</v>
      </c>
      <c r="F27" s="14" t="s">
        <v>78</v>
      </c>
      <c r="G27" s="16" t="s">
        <v>13</v>
      </c>
      <c r="H27" s="14" t="s">
        <v>8</v>
      </c>
    </row>
    <row r="28" spans="1:8" ht="60.75" x14ac:dyDescent="0.25">
      <c r="A28" s="30"/>
      <c r="B28" s="30"/>
      <c r="C28" s="30"/>
      <c r="D28" s="17" t="s">
        <v>80</v>
      </c>
      <c r="E28" s="18">
        <v>5.0799999999999998E-2</v>
      </c>
      <c r="F28" s="14" t="s">
        <v>81</v>
      </c>
      <c r="G28" s="16" t="s">
        <v>13</v>
      </c>
      <c r="H28" s="16" t="s">
        <v>11</v>
      </c>
    </row>
    <row r="29" spans="1:8" ht="60.75" x14ac:dyDescent="0.25">
      <c r="A29" s="30"/>
      <c r="B29" s="30"/>
      <c r="C29" s="30"/>
      <c r="D29" s="17" t="s">
        <v>82</v>
      </c>
      <c r="E29" s="18">
        <v>0.11360000000000001</v>
      </c>
      <c r="F29" s="14" t="s">
        <v>81</v>
      </c>
      <c r="G29" s="16" t="s">
        <v>13</v>
      </c>
      <c r="H29" s="14" t="s">
        <v>8</v>
      </c>
    </row>
    <row r="30" spans="1:8" ht="60.75" x14ac:dyDescent="0.25">
      <c r="A30" s="30"/>
      <c r="B30" s="30"/>
      <c r="C30" s="30"/>
      <c r="D30" s="17" t="s">
        <v>83</v>
      </c>
      <c r="E30" s="18">
        <v>3.5099999999999999E-2</v>
      </c>
      <c r="F30" s="14" t="s">
        <v>81</v>
      </c>
      <c r="G30" s="16" t="s">
        <v>13</v>
      </c>
      <c r="H30" s="16" t="s">
        <v>11</v>
      </c>
    </row>
    <row r="31" spans="1:8" ht="60" customHeight="1" x14ac:dyDescent="0.25">
      <c r="A31" s="30"/>
      <c r="B31" s="30"/>
      <c r="C31" s="30"/>
      <c r="D31" s="17" t="s">
        <v>84</v>
      </c>
      <c r="E31" s="18">
        <v>8.0299999999999996E-2</v>
      </c>
      <c r="F31" s="14" t="s">
        <v>85</v>
      </c>
      <c r="G31" s="16" t="s">
        <v>13</v>
      </c>
      <c r="H31" s="16" t="s">
        <v>11</v>
      </c>
    </row>
    <row r="32" spans="1:8" ht="60.75" x14ac:dyDescent="0.25">
      <c r="A32" s="30"/>
      <c r="B32" s="30"/>
      <c r="C32" s="30"/>
      <c r="D32" s="17" t="s">
        <v>86</v>
      </c>
      <c r="E32" s="18">
        <v>6.9000000000000006E-2</v>
      </c>
      <c r="F32" s="14" t="s">
        <v>85</v>
      </c>
      <c r="G32" s="16" t="s">
        <v>13</v>
      </c>
      <c r="H32" s="16" t="s">
        <v>11</v>
      </c>
    </row>
    <row r="33" spans="1:8" ht="60.75" x14ac:dyDescent="0.25">
      <c r="A33" s="30"/>
      <c r="B33" s="30"/>
      <c r="C33" s="30"/>
      <c r="D33" s="17" t="s">
        <v>87</v>
      </c>
      <c r="E33" s="18">
        <v>3.7499999999999999E-2</v>
      </c>
      <c r="F33" s="14" t="s">
        <v>88</v>
      </c>
      <c r="G33" s="16" t="s">
        <v>13</v>
      </c>
      <c r="H33" s="16" t="s">
        <v>11</v>
      </c>
    </row>
    <row r="34" spans="1:8" ht="60.75" x14ac:dyDescent="0.25">
      <c r="A34" s="30"/>
      <c r="B34" s="30"/>
      <c r="C34" s="30"/>
      <c r="D34" s="17" t="s">
        <v>89</v>
      </c>
      <c r="E34" s="18">
        <v>1.9E-2</v>
      </c>
      <c r="F34" s="14" t="s">
        <v>78</v>
      </c>
      <c r="G34" s="16" t="s">
        <v>13</v>
      </c>
      <c r="H34" s="16" t="s">
        <v>11</v>
      </c>
    </row>
    <row r="35" spans="1:8" ht="20.25" x14ac:dyDescent="0.25">
      <c r="A35" s="30"/>
      <c r="B35" s="30"/>
      <c r="C35" s="30"/>
      <c r="D35" s="30"/>
      <c r="E35" s="18">
        <f>SUM(E3:E34)</f>
        <v>221.87789999999995</v>
      </c>
      <c r="F35" s="30"/>
      <c r="G35" s="30"/>
      <c r="H35" s="30"/>
    </row>
    <row r="36" spans="1:8" ht="50.1" customHeight="1" x14ac:dyDescent="0.35">
      <c r="A36" s="28"/>
      <c r="B36" s="31" t="s">
        <v>91</v>
      </c>
      <c r="C36" s="31"/>
      <c r="D36" s="31"/>
      <c r="E36" s="28"/>
      <c r="F36" s="28"/>
      <c r="G36" s="28"/>
      <c r="H36" s="29" t="s">
        <v>92</v>
      </c>
    </row>
    <row r="41" spans="1:8" ht="120" customHeight="1" x14ac:dyDescent="0.25"/>
    <row r="44" spans="1:8" s="8" customFormat="1" x14ac:dyDescent="0.25">
      <c r="A44" s="9"/>
      <c r="B44" s="5"/>
      <c r="C44" s="4"/>
      <c r="D44" s="5"/>
      <c r="E44" s="6"/>
      <c r="F44" s="5"/>
      <c r="G44" s="5"/>
      <c r="H44" s="7"/>
    </row>
    <row r="49" ht="60" customHeight="1" x14ac:dyDescent="0.25"/>
    <row r="62" ht="60" customHeight="1" x14ac:dyDescent="0.25"/>
    <row r="77" ht="60" customHeight="1" x14ac:dyDescent="0.25"/>
    <row r="88" ht="90" customHeight="1" x14ac:dyDescent="0.25"/>
    <row r="103" ht="60" customHeight="1" x14ac:dyDescent="0.25"/>
    <row r="114" ht="60" customHeight="1" x14ac:dyDescent="0.25"/>
    <row r="118" ht="60" customHeight="1" x14ac:dyDescent="0.25"/>
  </sheetData>
  <mergeCells count="15">
    <mergeCell ref="F35:H35"/>
    <mergeCell ref="B36:D36"/>
    <mergeCell ref="C4:C6"/>
    <mergeCell ref="B4:B6"/>
    <mergeCell ref="A4:A6"/>
    <mergeCell ref="C11:C12"/>
    <mergeCell ref="B11:B12"/>
    <mergeCell ref="A11:A12"/>
    <mergeCell ref="A17:A34"/>
    <mergeCell ref="B17:B34"/>
    <mergeCell ref="C17:C34"/>
    <mergeCell ref="A35:D35"/>
    <mergeCell ref="C15:C16"/>
    <mergeCell ref="B15:B16"/>
    <mergeCell ref="A15:A16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Носуліч Тетяна Миколаївна</cp:lastModifiedBy>
  <cp:lastPrinted>2023-08-01T11:40:34Z</cp:lastPrinted>
  <dcterms:created xsi:type="dcterms:W3CDTF">2020-06-10T09:20:02Z</dcterms:created>
  <dcterms:modified xsi:type="dcterms:W3CDTF">2023-08-01T12:59:33Z</dcterms:modified>
</cp:coreProperties>
</file>