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1.15.4\Protect\Упр координації та експертизи\Експертиза\2025\МЦП_Рішення\07 01 2025_640405395\"/>
    </mc:Choice>
  </mc:AlternateContent>
  <bookViews>
    <workbookView showHorizontalScroll="0" showVerticalScroll="0" showSheetTabs="0" xWindow="0" yWindow="0" windowWidth="20633" windowHeight="7598"/>
  </bookViews>
  <sheets>
    <sheet name="Лист1" sheetId="2" r:id="rId1"/>
  </sheets>
  <definedNames>
    <definedName name="_xlnm._FilterDatabase" localSheetId="0" hidden="1">Лист1!#REF!</definedName>
  </definedNames>
  <calcPr calcId="162913"/>
  <customWorkbookViews>
    <customWorkbookView name="Рабець Максим Миколайович - Особисте подання" guid="{BECFAB64-8896-4E07-835A-E72C40FDAC21}" mergeInterval="0" personalView="1" maximized="1" xWindow="-8" yWindow="-8" windowWidth="1936" windowHeight="1056" activeSheetId="1"/>
    <customWorkbookView name="Бережна Людмила Вікторівна - Особисте подання" guid="{17CAFC23-7173-4A8A-B564-35FA236322A7}" mergeInterval="0" personalView="1" maximized="1" xWindow="-9" yWindow="-9" windowWidth="1938" windowHeight="1048" activeSheetId="1"/>
    <customWorkbookView name="Носуліч Тетяна Миколаївна - Особисте подання" guid="{A65EE0D6-DE81-4D22-9900-120489C7E1C8}" mergeInterval="0" personalView="1" xWindow="934" windowWidth="983" windowHeight="104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3" i="2" l="1"/>
  <c r="H266" i="2" s="1"/>
  <c r="H267" i="2" s="1"/>
  <c r="G262" i="2"/>
  <c r="G263" i="2" s="1"/>
  <c r="G266" i="2" s="1"/>
  <c r="G267" i="2" s="1"/>
  <c r="H261" i="2"/>
  <c r="G261" i="2"/>
  <c r="G260" i="2"/>
  <c r="H259" i="2"/>
  <c r="G259" i="2"/>
  <c r="H258" i="2"/>
  <c r="G258" i="2"/>
</calcChain>
</file>

<file path=xl/sharedStrings.xml><?xml version="1.0" encoding="utf-8"?>
<sst xmlns="http://schemas.openxmlformats.org/spreadsheetml/2006/main" count="1233" uniqueCount="591">
  <si>
    <t>Категорія земель</t>
  </si>
  <si>
    <t xml:space="preserve">Назва технічної документації  із землеустрою </t>
  </si>
  <si>
    <t>Площа земельної ділянки,             га</t>
  </si>
  <si>
    <t xml:space="preserve">Поряд-ковий номер </t>
  </si>
  <si>
    <t>Кадастровий номер земельної ділянки</t>
  </si>
  <si>
    <t xml:space="preserve"> </t>
  </si>
  <si>
    <t xml:space="preserve">Код виду цільового призначення,                                     назва </t>
  </si>
  <si>
    <t xml:space="preserve">Реєстра-ційний номер справи </t>
  </si>
  <si>
    <r>
      <t xml:space="preserve">Додаток                                                                                                   до рішення Київської міської ради                                                            від </t>
    </r>
    <r>
      <rPr>
        <i/>
        <sz val="11"/>
        <rFont val="Times New Roman"/>
        <family val="1"/>
        <charset val="204"/>
      </rPr>
      <t>_____________</t>
    </r>
    <r>
      <rPr>
        <sz val="11"/>
        <rFont val="Times New Roman"/>
        <family val="1"/>
        <charset val="204"/>
      </rPr>
      <t xml:space="preserve"> № </t>
    </r>
    <r>
      <rPr>
        <i/>
        <sz val="11"/>
        <rFont val="Times New Roman"/>
        <family val="1"/>
        <charset val="204"/>
      </rPr>
      <t>_____________</t>
    </r>
  </si>
  <si>
    <t>Місце розташування</t>
  </si>
  <si>
    <t>Київський міський голова</t>
  </si>
  <si>
    <t xml:space="preserve"> Віталій КЛИЧКО</t>
  </si>
  <si>
    <t>Технічна документація із землеустрою щодо інвентаризації земель на території кадастрового кварталу 91:009  обмеженого вулицями Щусєва, Ризька, Новоукраїнська та залізничними коліями у Шевченківському районі м. Києва</t>
  </si>
  <si>
    <t>8000000000:91:009:0011</t>
  </si>
  <si>
    <t>вулиця Ризька, Шевченківський район, місто Київ</t>
  </si>
  <si>
    <t>Землі промисловості, транспорту, електронних комунікацій, енергетики, оборони та іншого призначення</t>
  </si>
  <si>
    <t>12.13 Земельні ділянки загального користування, які
використовуються як вулиці, майдани, проїзди, дороги,
набережні</t>
  </si>
  <si>
    <t>8000000000:91:009:0023</t>
  </si>
  <si>
    <t>Землі рекреаційного призначення</t>
  </si>
  <si>
    <t>07.08 Земельні ділянки загального користування, які
використовуються як зелені насадження загального
користування</t>
  </si>
  <si>
    <t>8000000000:91:009:0032</t>
  </si>
  <si>
    <t>8000000000:91:009:0027</t>
  </si>
  <si>
    <t>вулиця Щусєва, Шевченківський район, місто Київ</t>
  </si>
  <si>
    <t>14.02 Для розміщення, будівництва, експлуатації та
обслуговування будівель і споруд об’єктів передачі
електричної енергії</t>
  </si>
  <si>
    <t>8000000000:91:009:0008</t>
  </si>
  <si>
    <t>8000000000:91:009:2000</t>
  </si>
  <si>
    <t>8000000000:91:009:0019</t>
  </si>
  <si>
    <t>8000000000:91:009:0009</t>
  </si>
  <si>
    <t>вулиця Щусєва, 35А, Шевченківський район, місто Київ</t>
  </si>
  <si>
    <t>8000000000:91:009:0012</t>
  </si>
  <si>
    <t>8000000000:91:009:0030</t>
  </si>
  <si>
    <t>07.09 Земельні ділянки загального користування відведені під місця поховання</t>
  </si>
  <si>
    <t>8000000000:91:009:0014</t>
  </si>
  <si>
    <t>8000000000:91:009:0010</t>
  </si>
  <si>
    <t>8000000000:91:009:0016</t>
  </si>
  <si>
    <t>8000000000:91:009:0018</t>
  </si>
  <si>
    <t>8000000000:91:009:0015</t>
  </si>
  <si>
    <t>12.04 Для розміщення та експлуатації будівель і споруд
автомобільного транспорту та дорожнього господарства</t>
  </si>
  <si>
    <t>8000000000:91:009:0022</t>
  </si>
  <si>
    <t>8000000000:91:009:0020</t>
  </si>
  <si>
    <t>Землі житлової та громадської забудови</t>
  </si>
  <si>
    <t>02.12 Земельні ділянки загального користування, які
використовуються як внутрішньоквартальні проїзди, пішохідні зони</t>
  </si>
  <si>
    <t>8000000000:91:009:0013</t>
  </si>
  <si>
    <t>8000000000:91:009:0049</t>
  </si>
  <si>
    <t>8000000000:91:009:0025</t>
  </si>
  <si>
    <t>8000000000:91:009:0026</t>
  </si>
  <si>
    <t>8000000000:91:009:0017</t>
  </si>
  <si>
    <t>8000000000:63:438:0015</t>
  </si>
  <si>
    <t>вулиця Отамана Зеленого, Дарницький район, місто Київ</t>
  </si>
  <si>
    <t>12.04 Для розміщення та експлуатації будівель і споруд автомобільного транспорту та дорожнього господарства</t>
  </si>
  <si>
    <t>8000000000:63:438:0016</t>
  </si>
  <si>
    <t>вулиця Поліська, 26, Дарницький район, місто Київ</t>
  </si>
  <si>
    <t>02.03 Для будівництва і обслуговування багатоквартирного
житлового будинку</t>
  </si>
  <si>
    <t>8000000000:63:438:0017</t>
  </si>
  <si>
    <t>вулиця Бориспільська, Дарницький район, місто Київ</t>
  </si>
  <si>
    <t>8000000000:63:438:0018</t>
  </si>
  <si>
    <t>вулиця Поліська, 15-а, Дарницький район, місто Київ</t>
  </si>
  <si>
    <t>14.02 Для розміщення, будівництва, експлуатації та обслуговування будівель і споруд об’єктів передачі електричної енергії</t>
  </si>
  <si>
    <t>8000000000:63:438:0019</t>
  </si>
  <si>
    <t>12.13 Земельні ділянки загального користування, які використовуються як вулиці, майдани, проїзди, дороги, набережні</t>
  </si>
  <si>
    <t>8000000000:63:438:0021</t>
  </si>
  <si>
    <t>02.10 Для будівництва і обслуговування багатоквартирного житлового будинку з об’єктами торгово-розважальної та
ринкової інфраструктури</t>
  </si>
  <si>
    <t>8000000000:63:438:0022</t>
  </si>
  <si>
    <t>07.08 Земельні ділянки загального користування, які використовуються як зелені насадження загального користування</t>
  </si>
  <si>
    <t>8000000000:63:438:0023</t>
  </si>
  <si>
    <t>вулиця Миколи Вінграновського, Дарницький район, місто Київ</t>
  </si>
  <si>
    <t>8000000000:63:438:0024</t>
  </si>
  <si>
    <t>провулок Поліський, Дарницький район, місто Київ</t>
  </si>
  <si>
    <t>8000000000:63:438:0026</t>
  </si>
  <si>
    <t>вулиця Бориспільська, 30, Дарницький район, місто Київ</t>
  </si>
  <si>
    <t>8000000000:63:438:0027</t>
  </si>
  <si>
    <t>провулок Поліський, 15, Дарницький район, місто Київ</t>
  </si>
  <si>
    <t>02.03 Для будівництва і обслуговування багатоквартирного житлового будинку</t>
  </si>
  <si>
    <t>8000000000:63:438:0029</t>
  </si>
  <si>
    <t>8000000000:63:438:0030</t>
  </si>
  <si>
    <t>вулиця Поліська, 28, Дарницький район, місто Київ</t>
  </si>
  <si>
    <t>8000000000:63:438:0034</t>
  </si>
  <si>
    <t>8000000000:63:438:0035</t>
  </si>
  <si>
    <t>вулиця Бориспільська, 26а, Дарницький район, місто Київ</t>
  </si>
  <si>
    <t>03.01 Для будівництва та обслуговування будівель органів державної влади та органів місцевого самоврядування</t>
  </si>
  <si>
    <t>8000000000:63:438:0036</t>
  </si>
  <si>
    <t>вулиця Бориспільська, 26-Д, Дарницький район, місто Київ</t>
  </si>
  <si>
    <t>11.02 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об’єкти оброблення відходів, зокрема із енергогенеруючим блоком</t>
  </si>
  <si>
    <t>8000000000:63:438:0037</t>
  </si>
  <si>
    <t>провулок Поліський, 9, Дарницький район, місто Київ</t>
  </si>
  <si>
    <t>8000000000:63:438:0039</t>
  </si>
  <si>
    <t>8000000000:63:438:0040</t>
  </si>
  <si>
    <t>вулиця Бориспільська, 28-а, Дарницький район, місто Київ</t>
  </si>
  <si>
    <t>8000000000:63:438:0041</t>
  </si>
  <si>
    <t>вулиця Поліська, Дарницький район, місто Київ</t>
  </si>
  <si>
    <t>8000000000:63:438:0042</t>
  </si>
  <si>
    <t>8000000000:63:438:0160</t>
  </si>
  <si>
    <t>вулиця Поліська, 24, Дарницький район, місто Київ</t>
  </si>
  <si>
    <t>8000000000:63:438:1035</t>
  </si>
  <si>
    <t>вулиця Поліська, 28-б, Дарницький район, місто Київ</t>
  </si>
  <si>
    <t>8000000000:82:415:0024</t>
  </si>
  <si>
    <t xml:space="preserve">шосе Столичне, Голосіївський район, місто Київ </t>
  </si>
  <si>
    <t xml:space="preserve">Землі промисловості, транспорту, електронних комунікацій, енергетики, оборони та іншого призначення </t>
  </si>
  <si>
    <t xml:space="preserve">12.13 Земельні ділянки загального користування, які використовуються як вулиці, майдани, проїзди, дороги, набережні  </t>
  </si>
  <si>
    <t>8000000000:82:415:0025</t>
  </si>
  <si>
    <t xml:space="preserve">вулиця Саперно-Слобідська, Голосіївський район, місто Київ </t>
  </si>
  <si>
    <t xml:space="preserve">14.03 Для цілей підрозділів 14.01-14.02, 14.04-14.06 та для збереження та використання земель природно-заповідного фонду </t>
  </si>
  <si>
    <t>8000000000:82:415:0037</t>
  </si>
  <si>
    <t xml:space="preserve">проспект Науки, Голосіївський район, місто Київ </t>
  </si>
  <si>
    <t xml:space="preserve">12.13 Земельні ділянки загального користування, які використовуються як вулиці, майдани, проїзди, дороги, набережні </t>
  </si>
  <si>
    <t>8000000000:82:415:0039</t>
  </si>
  <si>
    <t xml:space="preserve">проспект Науки 35 корпус 2, просп. Науки 35 корпус 3, просп. Науки 35 корпус 4, Голосіївський район, місто Київ </t>
  </si>
  <si>
    <t xml:space="preserve">Землі житлової та громадської забудови </t>
  </si>
  <si>
    <t xml:space="preserve">02.03 Для будівництва і обслуговування багатоквартирного житлового будинку </t>
  </si>
  <si>
    <t>8000000000:82:415:0040</t>
  </si>
  <si>
    <t xml:space="preserve">вулиця Лисогірська, пров. Лисогірський, Голосіївський район, місто Київ </t>
  </si>
  <si>
    <t xml:space="preserve">12.04 Для розміщення та експлуатації будівель і споруд автомобільного транспорту та дорожнього господарства </t>
  </si>
  <si>
    <t>8000000000:82:415:0045</t>
  </si>
  <si>
    <t xml:space="preserve">вулиця Грабовського Павла, просп. Науки, Голосіївський район, місто Київ </t>
  </si>
  <si>
    <t>8000000000:82:415:0046</t>
  </si>
  <si>
    <t xml:space="preserve">вулиця Лисогірська, Голосіївський район, місто Київ </t>
  </si>
  <si>
    <t xml:space="preserve">03.20 Земельні ділянки загального користування, які використовуються як внутрішньоквартальні проїзди, пішохідні зони </t>
  </si>
  <si>
    <t>8000000000:82:415:0047</t>
  </si>
  <si>
    <t xml:space="preserve">Стратегічне шосе, 54, Голосіївський район, місто Київ </t>
  </si>
  <si>
    <t xml:space="preserve">14.02 Для розміщення, будівництва, експлуатації та обслуговування будівель і споруд об’єктів передачі електричної енергії </t>
  </si>
  <si>
    <t>8000000000:82:415:0048</t>
  </si>
  <si>
    <t xml:space="preserve">провулок Лисогірський, Голосіївський район, місто Київ </t>
  </si>
  <si>
    <t>8000000000:82:415:0049</t>
  </si>
  <si>
    <t xml:space="preserve">проспект Науки, 33, Голосіївський район, місто Київ </t>
  </si>
  <si>
    <t xml:space="preserve">02.10 Для будівництва і обслуговування багатоквартирного житлового будинку з об’єктами торгово-розважальної та ринкової інфраструктури </t>
  </si>
  <si>
    <t>8000000000:82:415:0050</t>
  </si>
  <si>
    <t xml:space="preserve">вулиця Лисогірська 3, 5, 7, 9, Голосіївський район, місто Київ </t>
  </si>
  <si>
    <t>8000000000:82:415:0055</t>
  </si>
  <si>
    <t xml:space="preserve">вулиця Писаржевського Академіка, Голосіївський район, місто Київ </t>
  </si>
  <si>
    <t xml:space="preserve">11.07 Земельні ділянки загального користування, які використовуються як зелені насадження спеціального призначення </t>
  </si>
  <si>
    <t xml:space="preserve">8000000000:82:415:0056 </t>
  </si>
  <si>
    <t>8000000000:82:415:0057</t>
  </si>
  <si>
    <t xml:space="preserve">проспект Науки, 37,  Голосіївський район, місто Київ </t>
  </si>
  <si>
    <t>03.14 Для розміщення та постійної діяльності органів і підрозділів ДСНС</t>
  </si>
  <si>
    <t>8000000000:82:415:0058</t>
  </si>
  <si>
    <t>8000000000:82:415:0059</t>
  </si>
  <si>
    <t xml:space="preserve">вулиця Лисогірська, 3, Голосіївський район, місто Київ  </t>
  </si>
  <si>
    <t>8000000000:82:415:0060</t>
  </si>
  <si>
    <t>8000000000:82:415:0061</t>
  </si>
  <si>
    <t xml:space="preserve">03.14 Для розміщення та постійної діяльності органів і підрозділів ДСНС </t>
  </si>
  <si>
    <t>8000000000:82:415:0062</t>
  </si>
  <si>
    <t xml:space="preserve">проспект Науки, 39, Голосіївський район, місто Київ </t>
  </si>
  <si>
    <t>8000000000:82:415:0063</t>
  </si>
  <si>
    <t xml:space="preserve">проспект Науки, вул.
Лисогірська, Голосіївський район, місто Київ </t>
  </si>
  <si>
    <t>8000000000:82:415:0066</t>
  </si>
  <si>
    <t>8000000000:82:415:0067</t>
  </si>
  <si>
    <t>8000000000:82:415:0068</t>
  </si>
  <si>
    <t>8000000000:82:415:0069</t>
  </si>
  <si>
    <t xml:space="preserve">Землі рекреаційного призначення </t>
  </si>
  <si>
    <t xml:space="preserve">07.08 Земельні ділянки загального користування, які використовуються як зелені насадження загального користування </t>
  </si>
  <si>
    <t>8000000000:82:415:0070</t>
  </si>
  <si>
    <t>8000000000:82:415:0071</t>
  </si>
  <si>
    <t xml:space="preserve">12.01 Для розміщення та експлуатації будівель і споруд залізничного транспорту </t>
  </si>
  <si>
    <t>8000000000:82:415:0072</t>
  </si>
  <si>
    <t>8000000000:82:415:0074</t>
  </si>
  <si>
    <t xml:space="preserve">проспект Науки, 35, Голосіївський район, місто Київ </t>
  </si>
  <si>
    <t>8000000000:82:415:0075</t>
  </si>
  <si>
    <t>8000000000:82:415:0076</t>
  </si>
  <si>
    <t xml:space="preserve">проспект Науки, 31, Голосіївський район, місто Київ </t>
  </si>
  <si>
    <t>8000000000:82:415:0077</t>
  </si>
  <si>
    <t xml:space="preserve">вулиця Грабовського Павла, Голосіївський район, місто Київ </t>
  </si>
  <si>
    <t>8000000000:82:415:0078</t>
  </si>
  <si>
    <t>8000000000:82:415:0079</t>
  </si>
  <si>
    <t>8000000000:82:415:0085</t>
  </si>
  <si>
    <t xml:space="preserve">02.12 Земельні ділянки загального користування, які використовуються як внутрішньоквартальні проїзди, пішохідні зони </t>
  </si>
  <si>
    <t>8000000000:82:415:0086</t>
  </si>
  <si>
    <t>8000000000:82:415:0087</t>
  </si>
  <si>
    <t xml:space="preserve">Стратегічне шосе, Голосіївський район, місто Київ </t>
  </si>
  <si>
    <t>8000000000:82:415:0088</t>
  </si>
  <si>
    <t>8000000000:82:415:0089</t>
  </si>
  <si>
    <t xml:space="preserve">вулиця Саперно-Слобідська, 20, Голосіївський район, місто Київ </t>
  </si>
  <si>
    <t>8000000000:82:415:0090</t>
  </si>
  <si>
    <t>8000000000:82:415:0091</t>
  </si>
  <si>
    <t xml:space="preserve">проспект Науки,  Голосіївський район, місто Київ </t>
  </si>
  <si>
    <t>8000000000:82:415:0092</t>
  </si>
  <si>
    <t>8000000000:82:415:0094</t>
  </si>
  <si>
    <t xml:space="preserve">проспект Науки, 29, Голосіївський район, місто Київ </t>
  </si>
  <si>
    <t xml:space="preserve">02.04 Для будівництва і обслуговування будівель тимчасового проживання </t>
  </si>
  <si>
    <t>8000000000:82:415:0096</t>
  </si>
  <si>
    <t xml:space="preserve">вулиця Велика Китаївська, 87, Голосіївський район, місто Київ </t>
  </si>
  <si>
    <t>8000000000:82:415:0321</t>
  </si>
  <si>
    <t>Технічна документація із землеустрою щодо інвентаризації земель на території кадастрового кварталу 88:169 обмеженого проспектом Перемоги, вулицями Шолуденка, Борщагівською, Політехнічною та провулком Політехнічним у Шевченківському та Солом'янському районах м. Києва</t>
  </si>
  <si>
    <t>8000000000:88:169:0029</t>
  </si>
  <si>
    <t>провулок Політехнічний, Солом'янський район, місто Київ</t>
  </si>
  <si>
    <t>8000000000:88:169:0015</t>
  </si>
  <si>
    <t>проспект Перемоги, 27а, Шевченківський район, місто Київ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</si>
  <si>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пов’язаною з отриманням прибутку</t>
  </si>
  <si>
    <t>8000000000:88:169:0010</t>
  </si>
  <si>
    <t>провулок Політехнічний, 3, Шевченківський район, місто Київ</t>
  </si>
  <si>
    <t>11.04 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</si>
  <si>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8000000000:88:169:0060</t>
  </si>
  <si>
    <t>проспект Перемоги, 17, Шевченківський район, місто Київ</t>
  </si>
  <si>
    <t>03.07 Для будівництва та обслуговування будівель торгівлі</t>
  </si>
  <si>
    <t>8000000000:88:169:0012</t>
  </si>
  <si>
    <t>проспект Перемоги, 21а, Шевченківський район, місто Київ</t>
  </si>
  <si>
    <t>8000000000:88:169:0063</t>
  </si>
  <si>
    <t>проспект Перемоги, 25а, Шевченківський район, місто Київ</t>
  </si>
  <si>
    <t>03.15 Для будівництва та обслуговування інших будівель громадської забудови</t>
  </si>
  <si>
    <t>8000000000:88:169:0067</t>
  </si>
  <si>
    <t>8000000000:88:169:0050</t>
  </si>
  <si>
    <t>12.07 Для розміщення та експлуатації будівель і споруд міського електротранспорту</t>
  </si>
  <si>
    <t>8000000000:88:169:0059</t>
  </si>
  <si>
    <t>вулиця Борщагівська, Шевченківський район, місто Київ</t>
  </si>
  <si>
    <t xml:space="preserve">12.09 Для розміщення та експлуатації будівель і споруд іншого наземного транспорту
</t>
  </si>
  <si>
    <t>8000000000:88:169:0061</t>
  </si>
  <si>
    <t>провулок Політехнічний, Шевченківський район, місто Київ</t>
  </si>
  <si>
    <t>8000000000:88:169:0062</t>
  </si>
  <si>
    <t>8000000000:88:169:0049</t>
  </si>
  <si>
    <t>проспект Перемоги, Шевченківський район, місто Київ</t>
  </si>
  <si>
    <t>8000000000:88:169:0026</t>
  </si>
  <si>
    <t>03.20 Земельні ділянки загального користування, які
використовуються як внутрішньоквартальні проїзди, пішохідні зони</t>
  </si>
  <si>
    <t>8000000000:88:169:0065</t>
  </si>
  <si>
    <t>8000000000:88:169:0047</t>
  </si>
  <si>
    <t>вулиця Шолуденка, Шевченківський район, місто Київ</t>
  </si>
  <si>
    <t>8000000000:88:169:0014</t>
  </si>
  <si>
    <t>проспект Перемоги, 29,  Шевченківський район, місто Київ</t>
  </si>
  <si>
    <t>8000000000:88:169:0043</t>
  </si>
  <si>
    <t>проспект Перемоги, 15,  Шевченківський район, місто Київ</t>
  </si>
  <si>
    <t>8000000000:88:169:0048</t>
  </si>
  <si>
    <t>проспект Перемоги, 27а,  Шевченківський район, місто Київ</t>
  </si>
  <si>
    <t>8000000000:88:169:0076</t>
  </si>
  <si>
    <t>02.10 Для будівництва і обслуговування багатоквартирного житлового будинку з об’єктами торгово-розважальної та ринкової інфраструктури</t>
  </si>
  <si>
    <t>8000000000:88:169:0056</t>
  </si>
  <si>
    <t>вулиця Борщагівська, 12,  Шевченківський район, місто Київ</t>
  </si>
  <si>
    <t>8000000000:88:169:0022</t>
  </si>
  <si>
    <t>провулок Політехнічний, 5а, Шевченківський район, місто Київ</t>
  </si>
  <si>
    <t>8000000000:88:169:0046</t>
  </si>
  <si>
    <t>проспект Перемоги, 21,  Шевченківський район, місто Київ</t>
  </si>
  <si>
    <t>8000000000:88:169:0004</t>
  </si>
  <si>
    <t>проспект Перемоги, 23,  Шевченківський район, місто Київ</t>
  </si>
  <si>
    <t>8000000000:88:169:0002</t>
  </si>
  <si>
    <t>проспект Перемоги, 27,  Шевченківський район, місто Київ</t>
  </si>
  <si>
    <t>8000000000:88:169:0068</t>
  </si>
  <si>
    <t>вулиця Борщагівська,  Шевченківський район, місто Київ</t>
  </si>
  <si>
    <t>8000000000:88:169:0031</t>
  </si>
  <si>
    <t>8000000000:88:169:0052</t>
  </si>
  <si>
    <t>проспект Перемоги, 25,  Шевченківський район, місто Київ</t>
  </si>
  <si>
    <t>8000000000:88:169:0044</t>
  </si>
  <si>
    <t>8000000000:88:169:0016</t>
  </si>
  <si>
    <t>проспект Перемоги, 23б,  Шевченківський район, місто Київ</t>
  </si>
  <si>
    <t>8000000000:88:169:0028</t>
  </si>
  <si>
    <t>вулиця Політехнічна, 5, Шевченківський район, місто Київ</t>
  </si>
  <si>
    <t>8000000000:88:169:0057</t>
  </si>
  <si>
    <t>вулиця Борщагівська, 16, Шевченківський район, місто Київ</t>
  </si>
  <si>
    <t>8000000000:88:169:0027</t>
  </si>
  <si>
    <t>вулиця Борщагівська, 14, Шевченківський район, місто Київ</t>
  </si>
  <si>
    <t>03.02 Для будівництва та обслуговування будівель закладів освіти</t>
  </si>
  <si>
    <t>8000000000:88:169:0071</t>
  </si>
  <si>
    <t>8000000000:88:169:0007</t>
  </si>
  <si>
    <t>вулиця Борщагівська, 14а,  Шевченківський район, місто Київ</t>
  </si>
  <si>
    <t>8000000000:88:169:0077</t>
  </si>
  <si>
    <t>02.09 Для будівництва і обслуговування паркінгів та
автостоянок на землях житлової та громадської забудови</t>
  </si>
  <si>
    <t>8000000000:88:169:0058</t>
  </si>
  <si>
    <t>8000000000:88:169:0042</t>
  </si>
  <si>
    <t>8000000000:88:169:0070</t>
  </si>
  <si>
    <t>8000000000:88:169:0013</t>
  </si>
  <si>
    <t>проспект Перемоги,  Шевченківський район, місто Київ</t>
  </si>
  <si>
    <t>8000000000:88:169:0072</t>
  </si>
  <si>
    <t>8000000000:88:169:0054</t>
  </si>
  <si>
    <t>8000000000:88:169:0024</t>
  </si>
  <si>
    <t>вулиця Борщагівська, 4,  Шевченківський район, місто Київ</t>
  </si>
  <si>
    <t>8000000000:88:169:0001</t>
  </si>
  <si>
    <t>8000000000:88:169:0075</t>
  </si>
  <si>
    <t>8000000000:88:169:0011</t>
  </si>
  <si>
    <t>вулиця Борщагівська, 2,  Шевченківський район, місто Київ</t>
  </si>
  <si>
    <t>8000000000:88:169:0066</t>
  </si>
  <si>
    <t>8000000000:88:169:0003</t>
  </si>
  <si>
    <t>8000000000:88:169:0069</t>
  </si>
  <si>
    <t>8000000000:88:169:0045</t>
  </si>
  <si>
    <t>провулок Політехнічний,  Шевченківський район, місто Київ</t>
  </si>
  <si>
    <t>8000000000:88:169:0040</t>
  </si>
  <si>
    <t>8000000000:88:169:0036</t>
  </si>
  <si>
    <t>вулиця Борщагівська, 14а, Шевченківський район, місто Київ</t>
  </si>
  <si>
    <t>8000000000:88:169:0041</t>
  </si>
  <si>
    <t>8000000000:88:169:0074</t>
  </si>
  <si>
    <t>вулиця Шолуденка,  Шевченківський район, місто Київ</t>
  </si>
  <si>
    <t>8000000000:88:169:0073</t>
  </si>
  <si>
    <t>8000000000:88:169:0064</t>
  </si>
  <si>
    <t>8000000000:88:169:0078</t>
  </si>
  <si>
    <t>8000000000:88:169:0079</t>
  </si>
  <si>
    <t>проспект Перемоги,19, Шевченківський район, місто Київ</t>
  </si>
  <si>
    <t>8000000000:66:074:0011</t>
  </si>
  <si>
    <t xml:space="preserve">вулиця  Чорних Запорожців, 19б, Дніпровський район, місто Київ </t>
  </si>
  <si>
    <t>8000000000:66:074:0010</t>
  </si>
  <si>
    <t>вулиця Чорних Запорожців, 7а, Дніпровський район,  місто Київ</t>
  </si>
  <si>
    <t>02.09 Для будівництва і обслуговування паркінгів та автостоянок на землях житлової та громадської забудови</t>
  </si>
  <si>
    <t>8000000000:66:074:0034</t>
  </si>
  <si>
    <t xml:space="preserve">вулиця Сулеймана Стальського, 14а, Дніпровський район, місто Київ  </t>
  </si>
  <si>
    <t>03.12 Для будівництва та обслуговування будівель закладів комунального обслуговування</t>
  </si>
  <si>
    <t>8000000000:66:074:0070</t>
  </si>
  <si>
    <t>проспект  Воскресенський, 26б, Дніпровський район, місто Київ</t>
  </si>
  <si>
    <t>03.10 Для будівництва та обслуговування адміністративних будинків, офісних будівель компаній, які займаються підприємницькою діяльністю, пов`язаною з отриманням прибутку</t>
  </si>
  <si>
    <t>8000000000:66:074:0056</t>
  </si>
  <si>
    <t xml:space="preserve">вулиця  Чорних Запорожців, 13, Дніпровський район, місто Київ </t>
  </si>
  <si>
    <t>02.10 Для будівництва і обслуговування багатоквартирного житлового будинку з об'єктами торгово-розважальної та ринкової інфраструктури</t>
  </si>
  <si>
    <t>8000000000:66:074:0014</t>
  </si>
  <si>
    <t xml:space="preserve">вулиця  Чорних Запорожців, 13б, Дніпровський район, місто Київ </t>
  </si>
  <si>
    <t>8000000000:66:074:0033</t>
  </si>
  <si>
    <t xml:space="preserve">вулиця Сулеймана Стальського, 8б, Дніпровський район, місто Київ  </t>
  </si>
  <si>
    <t>8000000000:66:074:0027</t>
  </si>
  <si>
    <t>проспект Воскресенський, 34/2, Дніпровський район, місто Київ</t>
  </si>
  <si>
    <t>8000000000:66:074:0035</t>
  </si>
  <si>
    <t xml:space="preserve">вулиця Сулеймана Стальського, 4, Дніпровський район, місто Київ  </t>
  </si>
  <si>
    <t>8000000000:66:074:0043</t>
  </si>
  <si>
    <t xml:space="preserve">вулиця Сулеймана Стальського, 6, Дніпровський район, місто Київ </t>
  </si>
  <si>
    <t>8000000000:66:074:0069</t>
  </si>
  <si>
    <t xml:space="preserve">вулиця  Сулеймана Стальського, 8, Дніпровський район, місто Київ </t>
  </si>
  <si>
    <t>8000000000:66:074:0042</t>
  </si>
  <si>
    <t xml:space="preserve">вулиця  Сулеймана Стальського, 10, Дніпровський район, місто Київ </t>
  </si>
  <si>
    <t>8000000000:66:074:0079</t>
  </si>
  <si>
    <t xml:space="preserve">вулиця  Сулеймана Стальського, 14, Дніпровський район, місто Київ </t>
  </si>
  <si>
    <t>8000000000:66:074:0074</t>
  </si>
  <si>
    <t xml:space="preserve">вулиця  Сулеймана Стальського, 16, Дніпровський район, місто Київ </t>
  </si>
  <si>
    <t>8000000000:66:074:0031</t>
  </si>
  <si>
    <t xml:space="preserve">вулиця  Сулеймана Стальського, 18, Дніпровський район, місто Київ </t>
  </si>
  <si>
    <t>8000000000:66:074:0016</t>
  </si>
  <si>
    <t xml:space="preserve">вулиця  Сулеймана Стальського, 20, Дніпровський район, місто Київ </t>
  </si>
  <si>
    <t>8000000000:66:074:0052</t>
  </si>
  <si>
    <t xml:space="preserve">вулиця Остафія Дашкевича, 11, Дніпровський район, місто Київ </t>
  </si>
  <si>
    <t>8000000000:66:074:0092</t>
  </si>
  <si>
    <t xml:space="preserve">вулиця Остафія Дашкевича, 11а, Дніпровський район, місто Київ </t>
  </si>
  <si>
    <t>8000000000:66:074:0036</t>
  </si>
  <si>
    <t xml:space="preserve">вулиця Остафія Дашкевича, 11б, Дніпровський район, місто Київ </t>
  </si>
  <si>
    <t>8000000000:66:074:0041</t>
  </si>
  <si>
    <t xml:space="preserve">проспект Воскресенський, 32, Дніпровський район, місто Київ </t>
  </si>
  <si>
    <t>8000000000:66:074:0089</t>
  </si>
  <si>
    <t xml:space="preserve">проспект Воскресенський, 30, Дніпровський район, місто Київ </t>
  </si>
  <si>
    <t>8000000000:66:074:0044</t>
  </si>
  <si>
    <t xml:space="preserve">проспект Воскресенський, 30а, Дніпровський район, місто Київ </t>
  </si>
  <si>
    <t>8000000000:66:074:0058</t>
  </si>
  <si>
    <t xml:space="preserve">проспект Воскресенський, 30б, Дніпровський район, місто Київ </t>
  </si>
  <si>
    <t>8000000000:66:074:0054</t>
  </si>
  <si>
    <t xml:space="preserve">вулиця Сулеймана Стальського, 6а, Дніпровський район, місто Київ </t>
  </si>
  <si>
    <t>8000000000:66:074:0080</t>
  </si>
  <si>
    <t xml:space="preserve">вулиця Сулеймана Стальського, 14б, Дніпровський район, місто Київ </t>
  </si>
  <si>
    <t>8000000000:66:074:0066</t>
  </si>
  <si>
    <t xml:space="preserve">вулиця Сулеймана Стальського, 16а, Дніпровський район, місто Київ </t>
  </si>
  <si>
    <t>8000000000:66:074:0026</t>
  </si>
  <si>
    <t xml:space="preserve">вулиця Сулеймана Стальського, 18а, Дніпровський район, місто Київ </t>
  </si>
  <si>
    <t>8000000000:66:074:0083</t>
  </si>
  <si>
    <t xml:space="preserve">вулиця Остафія Дашкевича, 9, Дніпровський район, місто Київ </t>
  </si>
  <si>
    <t>8000000000:66:074:0051</t>
  </si>
  <si>
    <t xml:space="preserve">вулиця Остафія Дашкевича, 5, Дніпровський район, місто Київ </t>
  </si>
  <si>
    <t>8000000000:66:074:0063</t>
  </si>
  <si>
    <t xml:space="preserve">вулиця Остафія Дашкевича, 5а, Дніпровський район, місто Київ </t>
  </si>
  <si>
    <t>8000000000:66:074:0048</t>
  </si>
  <si>
    <t xml:space="preserve">вулиця Остафія Дашкевича, 5б, Дніпровський район, місто Київ </t>
  </si>
  <si>
    <t>8000000000:66:074:0072</t>
  </si>
  <si>
    <t xml:space="preserve">вулиця Чорних Запорожців, 17а, Дніпровський район, місто Київ </t>
  </si>
  <si>
    <t>8000000000:66:074:0039</t>
  </si>
  <si>
    <t xml:space="preserve">вулиця Чорних Запорожців, 9б, Дніпровський район, місто Київ </t>
  </si>
  <si>
    <t>8000000000:66:074:0029</t>
  </si>
  <si>
    <t xml:space="preserve">вулиця Чорних Запорожців, 9а, Дніпровський район, місто Київ </t>
  </si>
  <si>
    <t>8000000000:66:074:0088</t>
  </si>
  <si>
    <t xml:space="preserve">вулиця Чорних Запорожців, 7а, Дніпровський район, місто Київ </t>
  </si>
  <si>
    <t>8000000000:66:074:0025</t>
  </si>
  <si>
    <t xml:space="preserve">вулиця Чорних Запорожців, 11а,  Дніпровський район, місто Київ </t>
  </si>
  <si>
    <t>8000000000:66:074:0082</t>
  </si>
  <si>
    <t>проспект  Воскресенський, 22-24, Дніпровський район, місто Київ</t>
  </si>
  <si>
    <t>8000000000:66:074:0047</t>
  </si>
  <si>
    <t>проспект  Воскресенський, 24а, Дніпровський район, місто Київ</t>
  </si>
  <si>
    <t>8000000000:66:074:0076</t>
  </si>
  <si>
    <t>проспект  Воскресенський, 24б, Дніпровський район, місто Київ</t>
  </si>
  <si>
    <t>8000000000:66:074:0081</t>
  </si>
  <si>
    <t xml:space="preserve">вулиця Чорних Запорожців, 11б,  Дніпровський район, місто Київ </t>
  </si>
  <si>
    <t>8000000000:66:074:0091</t>
  </si>
  <si>
    <t xml:space="preserve">вулиця Чорних Запорожців, 11в,  Дніпровський район, місто Київ </t>
  </si>
  <si>
    <t>8000000000:66:074:0012</t>
  </si>
  <si>
    <t xml:space="preserve">вулиця Чорних Запорожців, 17,  Дніпровський район, місто Київ </t>
  </si>
  <si>
    <t>8000000000:66:074:0084</t>
  </si>
  <si>
    <t xml:space="preserve">вулиця Остафія Дашкевича, 3, Дніпровський район, місто Київ </t>
  </si>
  <si>
    <t>8000000000:66:074:0067</t>
  </si>
  <si>
    <t xml:space="preserve">вулиця Чорних Запорожців, 21,  Дніпровський район, місто Київ </t>
  </si>
  <si>
    <t>8000000000:66:074:0017</t>
  </si>
  <si>
    <t xml:space="preserve">вулиця Чорних Запорожців, 19,  Дніпровський район, місто Київ </t>
  </si>
  <si>
    <t>8000000000:66:074:0093</t>
  </si>
  <si>
    <t xml:space="preserve">вулиця Чорних Запорожців, 11,  Дніпровський район, місто Київ </t>
  </si>
  <si>
    <t>8000000000:66:074:0062</t>
  </si>
  <si>
    <t xml:space="preserve">вулиця Чорних Запорожців, 9,  Дніпровський район, місто Київ </t>
  </si>
  <si>
    <t>8000000000:66:074:0094</t>
  </si>
  <si>
    <t xml:space="preserve">вулиця Чорних Запорожців, 7,  Дніпровський район, місто Київ </t>
  </si>
  <si>
    <t>8000000000:66:074:0038</t>
  </si>
  <si>
    <t xml:space="preserve">вулиця Чорних Запорожців, 5,  Дніпровський район, місто Київ </t>
  </si>
  <si>
    <t>8000000000:66:074:0095</t>
  </si>
  <si>
    <t xml:space="preserve">вулиця Чорних Запорожців, 3,  Дніпровський район, місто Київ </t>
  </si>
  <si>
    <t>8000000000:66:074:0087</t>
  </si>
  <si>
    <t xml:space="preserve">проспект Воскресенський, Дніпровський район, місто Київ </t>
  </si>
  <si>
    <t>02.12 Земельні ділянки загального користування, які використовуються як внутрішньоквартальні проїзди, пішохідні зони</t>
  </si>
  <si>
    <t>8000000000:66:074:0061</t>
  </si>
  <si>
    <t>8000000000:66:074:0015</t>
  </si>
  <si>
    <t xml:space="preserve">вулиця Сулеймана Стальського, Дніпровський район, місто Київ  </t>
  </si>
  <si>
    <t>8000000000:66:074:0078</t>
  </si>
  <si>
    <t xml:space="preserve">вулиця  Чорних Запорожців, Дніпровський район, місто Київ </t>
  </si>
  <si>
    <t>8000000000:66:074:0090</t>
  </si>
  <si>
    <t>8000000000:66:074:0075</t>
  </si>
  <si>
    <t xml:space="preserve">вулиця  Чорних Запорожців, 15б,  Дніпровський район, місто Київ </t>
  </si>
  <si>
    <t>8000000000:66:074:0086</t>
  </si>
  <si>
    <t>8000000000:66:074:0060</t>
  </si>
  <si>
    <t xml:space="preserve">вулиця Сулеймана Стальського, 4а, Дніпровський район, місто Київ </t>
  </si>
  <si>
    <t>8000000000:66:074:0046</t>
  </si>
  <si>
    <t xml:space="preserve">вулиця Сулеймана Стальського, 10, Дніпровський район, місто Київ </t>
  </si>
  <si>
    <t>8000000000:66:074:0099</t>
  </si>
  <si>
    <t>8000000000:66:074:0096</t>
  </si>
  <si>
    <t>8000000000:66:074:0055</t>
  </si>
  <si>
    <t xml:space="preserve">вулиця Остафія Дашкевича, 7, Дніпровський район, місто Київ </t>
  </si>
  <si>
    <t>8000000000:66:074:0057</t>
  </si>
  <si>
    <t xml:space="preserve">вулиця  Чорних Запорожців, 13в, Дніпровський район, місто Київ </t>
  </si>
  <si>
    <t>8000000000:66:074:0053</t>
  </si>
  <si>
    <t xml:space="preserve">проспект Воскресенський, 26, Дніпровський район, місто Київ </t>
  </si>
  <si>
    <t>8000000000:66:074:0018</t>
  </si>
  <si>
    <t xml:space="preserve">проспект Воскресенський, 24, Дніпровський район, місто Київ </t>
  </si>
  <si>
    <t>8000000000:66:074:0032</t>
  </si>
  <si>
    <t xml:space="preserve">вулиця Чорних Запорожців, 5, Дніпровський район, місто Київ </t>
  </si>
  <si>
    <t>8000000000:66:074:0097</t>
  </si>
  <si>
    <t xml:space="preserve">вулиця Чорних Запорожців, 11г, Дніпровський район, місто Київ </t>
  </si>
  <si>
    <t>8000000000:66:074:0049</t>
  </si>
  <si>
    <t xml:space="preserve">вулиця Остафія Дашкевича, 5/1, Дніпровський район, місто Київ </t>
  </si>
  <si>
    <t>8000000000:66:074:0077</t>
  </si>
  <si>
    <t>8000000000:66:074:0064</t>
  </si>
  <si>
    <t xml:space="preserve">вулиця  Остафія Дашкевича, Дніпровський район, місто Київ </t>
  </si>
  <si>
    <t>8000000000:66:074:0068</t>
  </si>
  <si>
    <t xml:space="preserve">вулиця Чорних Запорожців, Дніпровський район, місто Київ </t>
  </si>
  <si>
    <t>8000000000:66:074:0085</t>
  </si>
  <si>
    <t xml:space="preserve">вулиця Чорних Запорожців, 15, Дніпровський район, місто Київ </t>
  </si>
  <si>
    <t>8000000000:66:074:0071</t>
  </si>
  <si>
    <t xml:space="preserve">вулиця Чорних Запорожців, 11а, Дніпровський район, місто Київ </t>
  </si>
  <si>
    <t>8000000000:66:074:0098</t>
  </si>
  <si>
    <t xml:space="preserve">вулиця Остафія Дашкевича, 21, Дніпровський район, місто Київ </t>
  </si>
  <si>
    <t>8000000000:66:074:0073</t>
  </si>
  <si>
    <t>8000000000:66:074:0050</t>
  </si>
  <si>
    <t xml:space="preserve">вулиця Сулеймана Стальського, Дніпровський район, місто Київ </t>
  </si>
  <si>
    <t>8000000000:66:074:0037</t>
  </si>
  <si>
    <t xml:space="preserve">вулиця  Чорних Запорожців, 15, Дніпровський район, місто Київ </t>
  </si>
  <si>
    <t>8000000000:66:074:0065</t>
  </si>
  <si>
    <t>8000000000:66:074:0059</t>
  </si>
  <si>
    <t>8000000000:66:074:0013</t>
  </si>
  <si>
    <t>8000000000:66:074:0028</t>
  </si>
  <si>
    <t>8000000000:66:074:0040</t>
  </si>
  <si>
    <t>8000000000:66:074:0045</t>
  </si>
  <si>
    <t xml:space="preserve">проспект  Воскресенський, 5а, Дніпровський район, місто Київ </t>
  </si>
  <si>
    <t>8000000000:66:074:0101</t>
  </si>
  <si>
    <t xml:space="preserve">проспект  Воскресенський, Дніпровський район, місто Київ </t>
  </si>
  <si>
    <t>03.20 Земельні ділянки загального користування, які використовуються як внутрішньоквартальні проїзди, пішохідні зони</t>
  </si>
  <si>
    <t>Технічна документація із землеустрою щодо інвентаризації земель на території кадастрового кварталу 63:438 обмеженого вул. Бориспільська, пров. Поліський, вул. Поліська, вул. Миколи Вінграновського та вул. Отамана Зеленого у Дарницькому районі м. Києва</t>
  </si>
  <si>
    <t>Технічна документація із землеустрою щодо інвентаризації земель на території кадастрового кварталу 82:415 обмеженого вул. Саперно-Слобідська, Столичне шосе, пров. Лисогірський, вул. Лисогірська, просп. Науки, вул. Грабовського Павла та Стратегічне шосе у Голосіївському  районі м. Києва</t>
  </si>
  <si>
    <t>вулиця Борщагівська, 6, 8,  Шевченківський район, місто Київ</t>
  </si>
  <si>
    <t>вулиця Борщагівська, 10а,  Шевченківський район, місто Київ</t>
  </si>
  <si>
    <t>03.09 Для будівництва та обслуговування будівель кредитно-фінансових установ</t>
  </si>
  <si>
    <t>Технічна документація із землеустрою щодо інвентаризації земель на території кадастрового кварталу 66:074 обмеженого вул. Сулеймана Стальського, вул. Остафія Дашкевича, вул. Чорних Запорожців та проспектом Воскресенським у Дніпровському районі м. Києва</t>
  </si>
  <si>
    <t xml:space="preserve">вулиця Чорних Запорожців, 7а,  Дніпровський район, місто Київ </t>
  </si>
  <si>
    <t>8000000000:91:096:0020</t>
  </si>
  <si>
    <t>вулиця Печенізька, 35/43, Шевченківський район, місто Київ</t>
  </si>
  <si>
    <t>8000000000:91:096:0028</t>
  </si>
  <si>
    <t>вулиця Соляна, 27-57,  Шевченківський район, місто Київ</t>
  </si>
  <si>
    <t>8000000000:91:096:0038</t>
  </si>
  <si>
    <t>8000000000:91:096:0037</t>
  </si>
  <si>
    <t>вулиця Татарська, 6, Шевченківський район, місто Київ</t>
  </si>
  <si>
    <t>8000000000:91:096:0027</t>
  </si>
  <si>
    <t>вулиця Татарська, 2, Шевченківський район, місто Київ</t>
  </si>
  <si>
    <t>8000000000:91:096:0010</t>
  </si>
  <si>
    <t>8000000000:91:096:0042</t>
  </si>
  <si>
    <t>вулиця Глибочицька, 17, Шевченківський район, місто Київ</t>
  </si>
  <si>
    <t>8000000000:91:096:0021</t>
  </si>
  <si>
    <t>8000000000:91:096:0018</t>
  </si>
  <si>
    <t>вулиця Татарська, Шевченківський район,             місто Київ</t>
  </si>
  <si>
    <t>8000000000:91:096:0030</t>
  </si>
  <si>
    <t>вулиця Глибочицька, Шевченківський район, місто Київ</t>
  </si>
  <si>
    <t>8000000000:91:096:0025</t>
  </si>
  <si>
    <t>8000000000:91:096:0033</t>
  </si>
  <si>
    <t>вулиця Підгірна,  Шевченківський район,             місто Київ</t>
  </si>
  <si>
    <t>8000000000:91:096:0012</t>
  </si>
  <si>
    <t>вулиця Печенізька,  Шевченківський район, місто Київ</t>
  </si>
  <si>
    <t>8000000000:91:096:0029</t>
  </si>
  <si>
    <t>вулиця Соляна,  Шевченківський район, місто Київ</t>
  </si>
  <si>
    <t>8000000000:91:096:0047</t>
  </si>
  <si>
    <t>вулиця Печенізька, 31, Шевченківський район, місто Київ</t>
  </si>
  <si>
    <t>8000000000:91:096:0034</t>
  </si>
  <si>
    <t>8000000000:91:096:0044</t>
  </si>
  <si>
    <t>вулиця Печенізька, Шевченківський район, місто Київ</t>
  </si>
  <si>
    <t>8000000000:91:096:0043</t>
  </si>
  <si>
    <t>8000000000:91:096:0035</t>
  </si>
  <si>
    <t>вулиця Підгірна, 12, Шевченківський район, місто Київ</t>
  </si>
  <si>
    <t>8000000000:91:096:0016</t>
  </si>
  <si>
    <t>вулиця Глибочицька, 5, Шевченківський район, місто Київ</t>
  </si>
  <si>
    <t>8000000000:91:096:0024</t>
  </si>
  <si>
    <t>вулиця Татарська, 2г, 2д, Шевченківський район, місто Київ</t>
  </si>
  <si>
    <t>8000000000:91:096:0032</t>
  </si>
  <si>
    <t>вулиця Татарська, 2б, 2в,  Шевченківський район, місто Київ</t>
  </si>
  <si>
    <t>8000000000:91:096:0007</t>
  </si>
  <si>
    <t>вулиця Глибочицька, 7, Шевченківський район, місто Київ</t>
  </si>
  <si>
    <t>8000000000:91:096:0013</t>
  </si>
  <si>
    <t>вулиця Соляна, Шевченківський район, місто Київ</t>
  </si>
  <si>
    <t>8000000000:91:096:0045</t>
  </si>
  <si>
    <t>8000000000:91:096:0022</t>
  </si>
  <si>
    <t>8000000000:91:096:0036</t>
  </si>
  <si>
    <t>8000000000:91:096:0041</t>
  </si>
  <si>
    <t>вулиця Лук'янівська,  Шевченківський район, місто Київ</t>
  </si>
  <si>
    <t>8000000000:91:096:0046</t>
  </si>
  <si>
    <t>8000000000:91:096:0008</t>
  </si>
  <si>
    <t>8000000000:91:096:0023</t>
  </si>
  <si>
    <t>8000000000:91:096:0031</t>
  </si>
  <si>
    <t>вулиця Татарська, 2а,  Шевченківський район, місто Київ</t>
  </si>
  <si>
    <t>8000000000:91:096:0017</t>
  </si>
  <si>
    <t>вулиця Печенізька, 35/43б, Шевченківський район, місто Київ</t>
  </si>
  <si>
    <t>8000000000:91:096:0039</t>
  </si>
  <si>
    <t>8000000000:91:078:0044</t>
  </si>
  <si>
    <t xml:space="preserve">вулиця Нагірна, 20, 22,  Шевченківський район, місто Київ 
</t>
  </si>
  <si>
    <t>03.11 Для будівництва та обслуговування будівель і споруд закладів науки</t>
  </si>
  <si>
    <t>8000000000:91:078:0041</t>
  </si>
  <si>
    <t>8000000000:91:078:0055</t>
  </si>
  <si>
    <t xml:space="preserve">провулок Делегатський, 5, Шевченківський район, місто Київ
</t>
  </si>
  <si>
    <t>02.06 Для колективного гаражного будівництва</t>
  </si>
  <si>
    <t>8000000000:91:078:0034</t>
  </si>
  <si>
    <t xml:space="preserve">провулок Делегатський,  Шевченківський район, місто Київ
</t>
  </si>
  <si>
    <t>12.13 Земельні ділянки загального користування, які
використовуються як вулиці, майдани, проїзди, дороги, набережні</t>
  </si>
  <si>
    <t>8000000000:91:078:0046</t>
  </si>
  <si>
    <t>8000000000:91:078:0021</t>
  </si>
  <si>
    <t xml:space="preserve">провулок Делегатський, 2/18,  Шевченківський район, місто Київ
</t>
  </si>
  <si>
    <t>8000000000:91:078:0047</t>
  </si>
  <si>
    <t xml:space="preserve">вулиця Половецька, 2/24, Шевченківський район, місто Київ
 </t>
  </si>
  <si>
    <t>8000000000:91:078:0015</t>
  </si>
  <si>
    <t>вулиця Татарська, Шевченківський район, місто Київ</t>
  </si>
  <si>
    <t>8000000000:91:078:0026</t>
  </si>
  <si>
    <t>провулок Делегатський, 3, Шевченківський район, місто Київ</t>
  </si>
  <si>
    <t>8000000000:91:078:0030</t>
  </si>
  <si>
    <t xml:space="preserve">провулок Делегатський, 3/5, Шевченківський район, місто Київ
</t>
  </si>
  <si>
    <t>8000000000:91:078:0040</t>
  </si>
  <si>
    <t>вулиця Якубенківська, 4, Шевченківський район, місто Київ</t>
  </si>
  <si>
    <t>8000000000:91:078:0035</t>
  </si>
  <si>
    <t>8000000000:91:078:0025</t>
  </si>
  <si>
    <t>вулиця Якубенківська, 4б, Шевченківський район, місто Київ</t>
  </si>
  <si>
    <t>8000000000:91:078:0058</t>
  </si>
  <si>
    <t>вулиця Якубенківська, Шевченківський район, місто Київ</t>
  </si>
  <si>
    <t>8000000000:91:078:0013</t>
  </si>
  <si>
    <t>провулок Делегатський, 12, Шевченківський район, місто Київ</t>
  </si>
  <si>
    <t>8000000000:91:078:0051</t>
  </si>
  <si>
    <t>провулок Делегатський,  Шевченківський район, місто Київ</t>
  </si>
  <si>
    <t>8000000000:91:078:0039</t>
  </si>
  <si>
    <t xml:space="preserve">провулок Квітучий, 14, Шевченківський район, місто Київ
 </t>
  </si>
  <si>
    <t>8000000000:91:078:0050</t>
  </si>
  <si>
    <t xml:space="preserve">провулок Квітучий, Шевченківський район, місто Київ
 </t>
  </si>
  <si>
    <t>8000000000:91:078:0029</t>
  </si>
  <si>
    <t xml:space="preserve">провулок Анатолія Кудрицького, Шевченківський район, місто Київ
</t>
  </si>
  <si>
    <t>8000000000:91:078:0057</t>
  </si>
  <si>
    <t xml:space="preserve">вулиця Овруцька, Шевченківський район, місто Київ 
</t>
  </si>
  <si>
    <t>8000000000:91:078:0014</t>
  </si>
  <si>
    <t xml:space="preserve">вулиця Загорівська, Шевченківський район, місто Київ
</t>
  </si>
  <si>
    <t>8000000000:91:078:0028</t>
  </si>
  <si>
    <t xml:space="preserve">вулиця Половецька, Шевченківський район, місто Київ
</t>
  </si>
  <si>
    <t>8000000000:91:078:0032</t>
  </si>
  <si>
    <t>Землі природно-заповідного та іншого природоохоронного призначення</t>
  </si>
  <si>
    <t>04.10 Для збереження та використання пам'яток природи</t>
  </si>
  <si>
    <t>8000000000:91:078:0027</t>
  </si>
  <si>
    <t>8000000000:91:078:0060</t>
  </si>
  <si>
    <t>8000000000:91:078:0059</t>
  </si>
  <si>
    <t>провулок Анатолія Кудрицького, Шевченківський район, місто Київ</t>
  </si>
  <si>
    <t>8000000000:91:078:0031</t>
  </si>
  <si>
    <t>8000000000:91:078:0038</t>
  </si>
  <si>
    <t xml:space="preserve">провулок Делегатський, Шевченківський район, місто Київ 
</t>
  </si>
  <si>
    <t>8000000000:91:078:0018</t>
  </si>
  <si>
    <t xml:space="preserve">вулиця Овруцька, Шевченківський район, місто Київ
</t>
  </si>
  <si>
    <t>8000000000:91:078:0056</t>
  </si>
  <si>
    <t>8000000000:91:078:0037</t>
  </si>
  <si>
    <t xml:space="preserve">вулиця Татарська, Шевченківський район, місто Київ
</t>
  </si>
  <si>
    <t>8000000000:91:078:0016</t>
  </si>
  <si>
    <t>8000000000:91:078:0011</t>
  </si>
  <si>
    <t xml:space="preserve">вулиця Князя Володимира Мономаха, Шевченківський район, місто Київ
</t>
  </si>
  <si>
    <t>8000000000:91:078:0049</t>
  </si>
  <si>
    <t xml:space="preserve">вулиця Нагірна, Шевченківський район, місто Київ
</t>
  </si>
  <si>
    <t>8000000000:91:078:0042</t>
  </si>
  <si>
    <t>8000000000:91:078:0036</t>
  </si>
  <si>
    <t xml:space="preserve">вулиця Якубенківська, Шевченківський район, місто Київ 
</t>
  </si>
  <si>
    <t>8000000000:91:078:0017</t>
  </si>
  <si>
    <t>8000000000:91:078:0020</t>
  </si>
  <si>
    <t>8000000000:91:078:0054</t>
  </si>
  <si>
    <t xml:space="preserve">вулиця Овруцька, Шевченківський район, місто Київ
 </t>
  </si>
  <si>
    <t>8000000000:91:078:0048</t>
  </si>
  <si>
    <t>8000000000:91:078:0023</t>
  </si>
  <si>
    <t xml:space="preserve">провулок Квітучий, Шевченківський район, місто Київ
</t>
  </si>
  <si>
    <t>8000000000:91:078:0033</t>
  </si>
  <si>
    <t xml:space="preserve">провулок Квітучий, 3, Шевченківський район, місто Київ
</t>
  </si>
  <si>
    <t>02.04 Для будівництва і обслуговування будівель тимчасового проживання</t>
  </si>
  <si>
    <t>на вулиці Глибочицькій та вулиці Соляній, Шевченківський район, місто Київ</t>
  </si>
  <si>
    <t xml:space="preserve">вулиця Якубенківська, 2/4, вулиця Овруцька, 28, 28б, Шевченківський район, місто Київ
</t>
  </si>
  <si>
    <t>Технічна документація із землеустрою щодо інвентаризації земель на території кадастрового кварталу 91:078 обмеженого  вулицею Якубенківською, вулицею Нагірною, вулицею Татарською, вулицею Князя Володимира Мономаха, вулицею Загорівською, вулицею Овруцькою  у Шевченківському  районі м. Києва</t>
  </si>
  <si>
    <t>8000000000:91:096:0011</t>
  </si>
  <si>
    <t>вулиця Загорівська, 29, Шевченківський район,
місто Київ</t>
  </si>
  <si>
    <t>провулок Делегатський, 3/5, Шевченківський район, місто Київ</t>
  </si>
  <si>
    <t>провулок Делегатський, Шевченківський район, місто Київ</t>
  </si>
  <si>
    <t>провулок Політехнічний, 1/33,  Шевченківський район, місто Київ</t>
  </si>
  <si>
    <t>Технічна документація із землеустрою щодо інвентаризації земель на території кадастрового кварталу 91:096 обмеженого вулицею Підгірною, вулицею Печенізькою, вулицею Соляною, вулицею Лук'янівською, вулицею Глибочицькою, вулицею Татарською у Шевченківському районі м. Києва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</si>
</sst>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rgb="FF08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80000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3" borderId="0">
      <alignment horizontal="center" vertical="center"/>
    </xf>
    <xf numFmtId="0" fontId="5" fillId="3" borderId="0">
      <alignment horizontal="left" vertical="center"/>
    </xf>
    <xf numFmtId="0" fontId="5" fillId="3" borderId="0">
      <alignment horizontal="center" vertical="center"/>
    </xf>
    <xf numFmtId="0" fontId="5" fillId="3" borderId="0">
      <alignment horizontal="left" vertical="center"/>
    </xf>
    <xf numFmtId="0" fontId="9" fillId="0" borderId="0"/>
    <xf numFmtId="0" fontId="9" fillId="0" borderId="0"/>
  </cellStyleXfs>
  <cellXfs count="70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16" fontId="2" fillId="2" borderId="5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 shrinkToFit="1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left" vertical="top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" fontId="2" fillId="2" borderId="1" xfId="0" applyNumberFormat="1" applyFont="1" applyFill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164" fontId="6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2" fontId="1" fillId="0" borderId="0" xfId="0" applyNumberFormat="1" applyFont="1" applyAlignment="1" applyProtection="1">
      <alignment horizontal="center" vertical="top" wrapText="1"/>
      <protection locked="0"/>
    </xf>
    <xf numFmtId="164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 shrinkToFit="1"/>
      <protection locked="0"/>
    </xf>
    <xf numFmtId="14" fontId="2" fillId="0" borderId="3" xfId="0" applyNumberFormat="1" applyFont="1" applyBorder="1" applyAlignment="1">
      <alignment horizontal="left" vertical="top" wrapText="1"/>
    </xf>
    <xf numFmtId="0" fontId="10" fillId="0" borderId="1" xfId="5" applyFont="1" applyBorder="1" applyAlignment="1">
      <alignment horizontal="center" vertical="top"/>
    </xf>
    <xf numFmtId="164" fontId="1" fillId="0" borderId="1" xfId="5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6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0" fontId="2" fillId="0" borderId="1" xfId="6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2" xfId="0" applyFont="1" applyBorder="1" applyAlignment="1" applyProtection="1">
      <alignment horizontal="left" vertical="top" wrapText="1" shrinkToFit="1"/>
      <protection locked="0"/>
    </xf>
  </cellXfs>
  <cellStyles count="7">
    <cellStyle name="S5" xfId="1"/>
    <cellStyle name="S6 2" xfId="3"/>
    <cellStyle name="S7 3" xfId="2"/>
    <cellStyle name="S8 2" xfId="4"/>
    <cellStyle name="Звичайний" xfId="0" builtinId="0"/>
    <cellStyle name="Звичайний 3" xfId="6"/>
    <cellStyle name="Обычный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2"/>
  <sheetViews>
    <sheetView tabSelected="1" view="pageBreakPreview" topLeftCell="A231" zoomScaleNormal="100" zoomScaleSheetLayoutView="100" workbookViewId="0">
      <selection activeCell="B233" sqref="B233:B267"/>
    </sheetView>
  </sheetViews>
  <sheetFormatPr defaultColWidth="9.09765625" defaultRowHeight="14" x14ac:dyDescent="0.3"/>
  <cols>
    <col min="1" max="1" width="6.3984375" style="12" customWidth="1"/>
    <col min="2" max="2" width="10.5" style="19" customWidth="1"/>
    <col min="3" max="3" width="21.3984375" style="12" customWidth="1"/>
    <col min="4" max="4" width="22.09765625" style="13" customWidth="1"/>
    <col min="5" max="5" width="9.59765625" style="13" customWidth="1"/>
    <col min="6" max="6" width="21.69921875" style="14" customWidth="1"/>
    <col min="7" max="7" width="22.59765625" style="14" customWidth="1"/>
    <col min="8" max="8" width="27.3984375" style="15" customWidth="1"/>
    <col min="9" max="9" width="9.765625E-2" style="1" hidden="1" customWidth="1"/>
    <col min="10" max="10" width="32.59765625" style="1" hidden="1" customWidth="1"/>
    <col min="11" max="11" width="34.09765625" style="1" hidden="1" customWidth="1"/>
    <col min="12" max="12" width="31.8984375" style="1" hidden="1" customWidth="1"/>
    <col min="13" max="13" width="16.3984375" style="1" hidden="1" customWidth="1"/>
    <col min="14" max="14" width="18.09765625" style="1" hidden="1" customWidth="1"/>
    <col min="15" max="165" width="0" style="1" hidden="1" customWidth="1"/>
    <col min="166" max="166" width="9.09765625" style="1" customWidth="1"/>
    <col min="167" max="16384" width="9.09765625" style="1"/>
  </cols>
  <sheetData>
    <row r="1" spans="1:9" ht="52.25" customHeight="1" x14ac:dyDescent="0.3">
      <c r="A1" s="20"/>
      <c r="B1" s="16"/>
      <c r="C1" s="20"/>
      <c r="D1" s="21"/>
      <c r="E1" s="21"/>
      <c r="F1" s="22"/>
      <c r="G1" s="69" t="s">
        <v>8</v>
      </c>
      <c r="H1" s="69"/>
      <c r="I1" s="2"/>
    </row>
    <row r="2" spans="1:9" s="4" customFormat="1" ht="67.3" customHeight="1" x14ac:dyDescent="0.3">
      <c r="A2" s="24" t="s">
        <v>3</v>
      </c>
      <c r="B2" s="25" t="s">
        <v>7</v>
      </c>
      <c r="C2" s="24" t="s">
        <v>1</v>
      </c>
      <c r="D2" s="26" t="s">
        <v>4</v>
      </c>
      <c r="E2" s="26" t="s">
        <v>2</v>
      </c>
      <c r="F2" s="24" t="s">
        <v>9</v>
      </c>
      <c r="G2" s="24" t="s">
        <v>0</v>
      </c>
      <c r="H2" s="27" t="s">
        <v>6</v>
      </c>
      <c r="I2" s="3" t="s">
        <v>5</v>
      </c>
    </row>
    <row r="3" spans="1:9" ht="71.099999999999994" customHeight="1" x14ac:dyDescent="0.3">
      <c r="A3" s="62">
        <v>1</v>
      </c>
      <c r="B3" s="62">
        <v>503952946</v>
      </c>
      <c r="C3" s="65" t="s">
        <v>12</v>
      </c>
      <c r="D3" s="31" t="s">
        <v>13</v>
      </c>
      <c r="E3" s="30">
        <v>0.36680000000000001</v>
      </c>
      <c r="F3" s="17" t="s">
        <v>14</v>
      </c>
      <c r="G3" s="17" t="s">
        <v>15</v>
      </c>
      <c r="H3" s="5" t="s">
        <v>16</v>
      </c>
    </row>
    <row r="4" spans="1:9" ht="74.05" customHeight="1" x14ac:dyDescent="0.3">
      <c r="A4" s="63"/>
      <c r="B4" s="63"/>
      <c r="C4" s="63"/>
      <c r="D4" s="31" t="s">
        <v>17</v>
      </c>
      <c r="E4" s="30">
        <v>5.7306999999999997</v>
      </c>
      <c r="F4" s="17" t="s">
        <v>14</v>
      </c>
      <c r="G4" s="17" t="s">
        <v>18</v>
      </c>
      <c r="H4" s="5" t="s">
        <v>19</v>
      </c>
    </row>
    <row r="5" spans="1:9" ht="74.95" customHeight="1" x14ac:dyDescent="0.3">
      <c r="A5" s="63"/>
      <c r="B5" s="63"/>
      <c r="C5" s="63"/>
      <c r="D5" s="31" t="s">
        <v>20</v>
      </c>
      <c r="E5" s="30">
        <v>3.8740000000000001</v>
      </c>
      <c r="F5" s="17" t="s">
        <v>14</v>
      </c>
      <c r="G5" s="17" t="s">
        <v>18</v>
      </c>
      <c r="H5" s="5" t="s">
        <v>19</v>
      </c>
    </row>
    <row r="6" spans="1:9" ht="71.5" customHeight="1" x14ac:dyDescent="0.3">
      <c r="A6" s="63"/>
      <c r="B6" s="63"/>
      <c r="C6" s="63"/>
      <c r="D6" s="31" t="s">
        <v>21</v>
      </c>
      <c r="E6" s="30">
        <v>2.5000000000000001E-3</v>
      </c>
      <c r="F6" s="17" t="s">
        <v>22</v>
      </c>
      <c r="G6" s="17" t="s">
        <v>15</v>
      </c>
      <c r="H6" s="5" t="s">
        <v>23</v>
      </c>
    </row>
    <row r="7" spans="1:9" ht="72" customHeight="1" x14ac:dyDescent="0.3">
      <c r="A7" s="63"/>
      <c r="B7" s="63"/>
      <c r="C7" s="63"/>
      <c r="D7" s="31" t="s">
        <v>24</v>
      </c>
      <c r="E7" s="30">
        <v>1.4E-3</v>
      </c>
      <c r="F7" s="17" t="s">
        <v>22</v>
      </c>
      <c r="G7" s="17" t="s">
        <v>15</v>
      </c>
      <c r="H7" s="5" t="s">
        <v>23</v>
      </c>
    </row>
    <row r="8" spans="1:9" ht="71.5" customHeight="1" x14ac:dyDescent="0.3">
      <c r="A8" s="63"/>
      <c r="B8" s="63"/>
      <c r="C8" s="63"/>
      <c r="D8" s="31" t="s">
        <v>25</v>
      </c>
      <c r="E8" s="30">
        <v>1.5E-3</v>
      </c>
      <c r="F8" s="17" t="s">
        <v>22</v>
      </c>
      <c r="G8" s="17" t="s">
        <v>15</v>
      </c>
      <c r="H8" s="5" t="s">
        <v>23</v>
      </c>
    </row>
    <row r="9" spans="1:9" ht="72.55" customHeight="1" x14ac:dyDescent="0.3">
      <c r="A9" s="63"/>
      <c r="B9" s="63"/>
      <c r="C9" s="63"/>
      <c r="D9" s="31" t="s">
        <v>26</v>
      </c>
      <c r="E9" s="30">
        <v>5.4999999999999997E-3</v>
      </c>
      <c r="F9" s="17" t="s">
        <v>22</v>
      </c>
      <c r="G9" s="17" t="s">
        <v>15</v>
      </c>
      <c r="H9" s="5" t="s">
        <v>23</v>
      </c>
    </row>
    <row r="10" spans="1:9" ht="72.95" customHeight="1" x14ac:dyDescent="0.3">
      <c r="A10" s="63"/>
      <c r="B10" s="63"/>
      <c r="C10" s="63"/>
      <c r="D10" s="31" t="s">
        <v>27</v>
      </c>
      <c r="E10" s="30">
        <v>7.4999999999999997E-3</v>
      </c>
      <c r="F10" s="17" t="s">
        <v>28</v>
      </c>
      <c r="G10" s="17" t="s">
        <v>15</v>
      </c>
      <c r="H10" s="5" t="s">
        <v>23</v>
      </c>
    </row>
    <row r="11" spans="1:9" ht="70" customHeight="1" x14ac:dyDescent="0.3">
      <c r="A11" s="63"/>
      <c r="B11" s="63"/>
      <c r="C11" s="63"/>
      <c r="D11" s="31" t="s">
        <v>29</v>
      </c>
      <c r="E11" s="30">
        <v>6.7999999999999996E-3</v>
      </c>
      <c r="F11" s="17" t="s">
        <v>22</v>
      </c>
      <c r="G11" s="17" t="s">
        <v>15</v>
      </c>
      <c r="H11" s="5" t="s">
        <v>23</v>
      </c>
    </row>
    <row r="12" spans="1:9" ht="44.5" customHeight="1" x14ac:dyDescent="0.3">
      <c r="A12" s="63"/>
      <c r="B12" s="63"/>
      <c r="C12" s="63"/>
      <c r="D12" s="31" t="s">
        <v>30</v>
      </c>
      <c r="E12" s="30">
        <v>7.1999999999999995E-2</v>
      </c>
      <c r="F12" s="17" t="s">
        <v>14</v>
      </c>
      <c r="G12" s="17" t="s">
        <v>18</v>
      </c>
      <c r="H12" s="5" t="s">
        <v>31</v>
      </c>
    </row>
    <row r="13" spans="1:9" ht="72" customHeight="1" x14ac:dyDescent="0.3">
      <c r="A13" s="63"/>
      <c r="B13" s="63"/>
      <c r="C13" s="63"/>
      <c r="D13" s="31" t="s">
        <v>32</v>
      </c>
      <c r="E13" s="30">
        <v>8.1500000000000003E-2</v>
      </c>
      <c r="F13" s="17" t="s">
        <v>22</v>
      </c>
      <c r="G13" s="17" t="s">
        <v>15</v>
      </c>
      <c r="H13" s="5" t="s">
        <v>16</v>
      </c>
    </row>
    <row r="14" spans="1:9" ht="73.5" customHeight="1" x14ac:dyDescent="0.3">
      <c r="A14" s="63"/>
      <c r="B14" s="63"/>
      <c r="C14" s="63"/>
      <c r="D14" s="31" t="s">
        <v>33</v>
      </c>
      <c r="E14" s="30">
        <v>7.6399999999999996E-2</v>
      </c>
      <c r="F14" s="17" t="s">
        <v>22</v>
      </c>
      <c r="G14" s="17" t="s">
        <v>15</v>
      </c>
      <c r="H14" s="5" t="s">
        <v>16</v>
      </c>
    </row>
    <row r="15" spans="1:9" ht="72.55" customHeight="1" x14ac:dyDescent="0.3">
      <c r="A15" s="63"/>
      <c r="B15" s="63"/>
      <c r="C15" s="63"/>
      <c r="D15" s="31" t="s">
        <v>34</v>
      </c>
      <c r="E15" s="30">
        <v>0.14899999999999999</v>
      </c>
      <c r="F15" s="17" t="s">
        <v>22</v>
      </c>
      <c r="G15" s="17" t="s">
        <v>15</v>
      </c>
      <c r="H15" s="5" t="s">
        <v>16</v>
      </c>
    </row>
    <row r="16" spans="1:9" ht="72.55" customHeight="1" x14ac:dyDescent="0.3">
      <c r="A16" s="63"/>
      <c r="B16" s="63"/>
      <c r="C16" s="63"/>
      <c r="D16" s="31" t="s">
        <v>35</v>
      </c>
      <c r="E16" s="30">
        <v>1.7600000000000001E-2</v>
      </c>
      <c r="F16" s="17" t="s">
        <v>22</v>
      </c>
      <c r="G16" s="17" t="s">
        <v>15</v>
      </c>
      <c r="H16" s="5" t="s">
        <v>16</v>
      </c>
    </row>
    <row r="17" spans="1:8" ht="72.95" customHeight="1" x14ac:dyDescent="0.3">
      <c r="A17" s="63"/>
      <c r="B17" s="63"/>
      <c r="C17" s="63"/>
      <c r="D17" s="31" t="s">
        <v>36</v>
      </c>
      <c r="E17" s="30">
        <v>0.14749999999999999</v>
      </c>
      <c r="F17" s="17" t="s">
        <v>14</v>
      </c>
      <c r="G17" s="17" t="s">
        <v>15</v>
      </c>
      <c r="H17" s="5" t="s">
        <v>37</v>
      </c>
    </row>
    <row r="18" spans="1:8" ht="69.849999999999994" x14ac:dyDescent="0.3">
      <c r="A18" s="63"/>
      <c r="B18" s="63"/>
      <c r="C18" s="63"/>
      <c r="D18" s="31" t="s">
        <v>38</v>
      </c>
      <c r="E18" s="30">
        <v>0.1517</v>
      </c>
      <c r="F18" s="17" t="s">
        <v>14</v>
      </c>
      <c r="G18" s="17" t="s">
        <v>18</v>
      </c>
      <c r="H18" s="5" t="s">
        <v>19</v>
      </c>
    </row>
    <row r="19" spans="1:8" ht="69.849999999999994" x14ac:dyDescent="0.3">
      <c r="A19" s="63"/>
      <c r="B19" s="63"/>
      <c r="C19" s="63"/>
      <c r="D19" s="31" t="s">
        <v>39</v>
      </c>
      <c r="E19" s="30">
        <v>0.1263</v>
      </c>
      <c r="F19" s="17" t="s">
        <v>22</v>
      </c>
      <c r="G19" s="17" t="s">
        <v>40</v>
      </c>
      <c r="H19" s="5" t="s">
        <v>41</v>
      </c>
    </row>
    <row r="20" spans="1:8" ht="70" customHeight="1" x14ac:dyDescent="0.3">
      <c r="A20" s="63"/>
      <c r="B20" s="63"/>
      <c r="C20" s="63"/>
      <c r="D20" s="31" t="s">
        <v>42</v>
      </c>
      <c r="E20" s="30">
        <v>0.1051</v>
      </c>
      <c r="F20" s="17" t="s">
        <v>22</v>
      </c>
      <c r="G20" s="17" t="s">
        <v>15</v>
      </c>
      <c r="H20" s="5" t="s">
        <v>37</v>
      </c>
    </row>
    <row r="21" spans="1:8" ht="72.55" customHeight="1" x14ac:dyDescent="0.3">
      <c r="A21" s="63"/>
      <c r="B21" s="63"/>
      <c r="C21" s="63"/>
      <c r="D21" s="31" t="s">
        <v>43</v>
      </c>
      <c r="E21" s="30">
        <v>5.3900000000000003E-2</v>
      </c>
      <c r="F21" s="17" t="s">
        <v>14</v>
      </c>
      <c r="G21" s="17" t="s">
        <v>15</v>
      </c>
      <c r="H21" s="5" t="s">
        <v>16</v>
      </c>
    </row>
    <row r="22" spans="1:8" ht="72.55" customHeight="1" x14ac:dyDescent="0.3">
      <c r="A22" s="63"/>
      <c r="B22" s="63"/>
      <c r="C22" s="63"/>
      <c r="D22" s="31" t="s">
        <v>44</v>
      </c>
      <c r="E22" s="30">
        <v>2.12E-2</v>
      </c>
      <c r="F22" s="17" t="s">
        <v>22</v>
      </c>
      <c r="G22" s="17" t="s">
        <v>15</v>
      </c>
      <c r="H22" s="5" t="s">
        <v>37</v>
      </c>
    </row>
    <row r="23" spans="1:8" ht="74.05" customHeight="1" x14ac:dyDescent="0.3">
      <c r="A23" s="63"/>
      <c r="B23" s="63"/>
      <c r="C23" s="63"/>
      <c r="D23" s="31" t="s">
        <v>45</v>
      </c>
      <c r="E23" s="30">
        <v>0.67020000000000002</v>
      </c>
      <c r="F23" s="17" t="s">
        <v>22</v>
      </c>
      <c r="G23" s="17" t="s">
        <v>15</v>
      </c>
      <c r="H23" s="5" t="s">
        <v>16</v>
      </c>
    </row>
    <row r="24" spans="1:8" ht="72.95" customHeight="1" x14ac:dyDescent="0.3">
      <c r="A24" s="64"/>
      <c r="B24" s="64"/>
      <c r="C24" s="64"/>
      <c r="D24" s="31" t="s">
        <v>46</v>
      </c>
      <c r="E24" s="30">
        <v>3.8600000000000002E-2</v>
      </c>
      <c r="F24" s="17" t="s">
        <v>14</v>
      </c>
      <c r="G24" s="17" t="s">
        <v>15</v>
      </c>
      <c r="H24" s="5" t="s">
        <v>16</v>
      </c>
    </row>
    <row r="25" spans="1:8" ht="73.5" customHeight="1" x14ac:dyDescent="0.3">
      <c r="A25" s="62">
        <v>2</v>
      </c>
      <c r="B25" s="62">
        <v>595752619</v>
      </c>
      <c r="C25" s="65" t="s">
        <v>443</v>
      </c>
      <c r="D25" s="31" t="s">
        <v>47</v>
      </c>
      <c r="E25" s="30">
        <v>0.51790000000000003</v>
      </c>
      <c r="F25" s="18" t="s">
        <v>48</v>
      </c>
      <c r="G25" s="28" t="s">
        <v>15</v>
      </c>
      <c r="H25" s="18" t="s">
        <v>49</v>
      </c>
    </row>
    <row r="26" spans="1:8" ht="55.9" x14ac:dyDescent="0.3">
      <c r="A26" s="63"/>
      <c r="B26" s="63"/>
      <c r="C26" s="63"/>
      <c r="D26" s="31" t="s">
        <v>50</v>
      </c>
      <c r="E26" s="30">
        <v>0.37519999999999998</v>
      </c>
      <c r="F26" s="18" t="s">
        <v>51</v>
      </c>
      <c r="G26" s="28" t="s">
        <v>40</v>
      </c>
      <c r="H26" s="18" t="s">
        <v>52</v>
      </c>
    </row>
    <row r="27" spans="1:8" ht="69.849999999999994" x14ac:dyDescent="0.3">
      <c r="A27" s="63"/>
      <c r="B27" s="63"/>
      <c r="C27" s="63"/>
      <c r="D27" s="31" t="s">
        <v>53</v>
      </c>
      <c r="E27" s="30">
        <v>6.0499999999999998E-2</v>
      </c>
      <c r="F27" s="18" t="s">
        <v>54</v>
      </c>
      <c r="G27" s="28" t="s">
        <v>40</v>
      </c>
      <c r="H27" s="18" t="s">
        <v>442</v>
      </c>
    </row>
    <row r="28" spans="1:8" ht="74.55" customHeight="1" x14ac:dyDescent="0.3">
      <c r="A28" s="63"/>
      <c r="B28" s="63"/>
      <c r="C28" s="63"/>
      <c r="D28" s="31" t="s">
        <v>55</v>
      </c>
      <c r="E28" s="30">
        <v>1.66E-2</v>
      </c>
      <c r="F28" s="18" t="s">
        <v>56</v>
      </c>
      <c r="G28" s="28" t="s">
        <v>15</v>
      </c>
      <c r="H28" s="18" t="s">
        <v>57</v>
      </c>
    </row>
    <row r="29" spans="1:8" ht="71.5" customHeight="1" x14ac:dyDescent="0.3">
      <c r="A29" s="63"/>
      <c r="B29" s="63"/>
      <c r="C29" s="63"/>
      <c r="D29" s="31" t="s">
        <v>58</v>
      </c>
      <c r="E29" s="30">
        <v>0.48060000000000003</v>
      </c>
      <c r="F29" s="18" t="s">
        <v>54</v>
      </c>
      <c r="G29" s="28" t="s">
        <v>15</v>
      </c>
      <c r="H29" s="18" t="s">
        <v>59</v>
      </c>
    </row>
    <row r="30" spans="1:8" ht="83.85" x14ac:dyDescent="0.3">
      <c r="A30" s="63"/>
      <c r="B30" s="63"/>
      <c r="C30" s="63"/>
      <c r="D30" s="31" t="s">
        <v>60</v>
      </c>
      <c r="E30" s="30">
        <v>0.60709999999999997</v>
      </c>
      <c r="F30" s="18" t="s">
        <v>56</v>
      </c>
      <c r="G30" s="28" t="s">
        <v>40</v>
      </c>
      <c r="H30" s="18" t="s">
        <v>221</v>
      </c>
    </row>
    <row r="31" spans="1:8" ht="69.849999999999994" x14ac:dyDescent="0.3">
      <c r="A31" s="63"/>
      <c r="B31" s="63"/>
      <c r="C31" s="63"/>
      <c r="D31" s="31" t="s">
        <v>62</v>
      </c>
      <c r="E31" s="30">
        <v>7.5499999999999998E-2</v>
      </c>
      <c r="F31" s="18" t="s">
        <v>54</v>
      </c>
      <c r="G31" s="28" t="s">
        <v>18</v>
      </c>
      <c r="H31" s="18" t="s">
        <v>63</v>
      </c>
    </row>
    <row r="32" spans="1:8" ht="72" customHeight="1" x14ac:dyDescent="0.3">
      <c r="A32" s="63"/>
      <c r="B32" s="63"/>
      <c r="C32" s="63"/>
      <c r="D32" s="31" t="s">
        <v>64</v>
      </c>
      <c r="E32" s="30">
        <v>2.46E-2</v>
      </c>
      <c r="F32" s="18" t="s">
        <v>65</v>
      </c>
      <c r="G32" s="28" t="s">
        <v>15</v>
      </c>
      <c r="H32" s="18" t="s">
        <v>59</v>
      </c>
    </row>
    <row r="33" spans="1:8" ht="69.849999999999994" x14ac:dyDescent="0.3">
      <c r="A33" s="63"/>
      <c r="B33" s="63"/>
      <c r="C33" s="63"/>
      <c r="D33" s="31" t="s">
        <v>66</v>
      </c>
      <c r="E33" s="30">
        <v>1.6E-2</v>
      </c>
      <c r="F33" s="18" t="s">
        <v>67</v>
      </c>
      <c r="G33" s="28" t="s">
        <v>40</v>
      </c>
      <c r="H33" s="18" t="s">
        <v>387</v>
      </c>
    </row>
    <row r="34" spans="1:8" ht="103.05" customHeight="1" x14ac:dyDescent="0.3">
      <c r="A34" s="63"/>
      <c r="B34" s="63"/>
      <c r="C34" s="63"/>
      <c r="D34" s="31" t="s">
        <v>68</v>
      </c>
      <c r="E34" s="30">
        <v>0.2077</v>
      </c>
      <c r="F34" s="18" t="s">
        <v>69</v>
      </c>
      <c r="G34" s="28" t="s">
        <v>40</v>
      </c>
      <c r="H34" s="18" t="s">
        <v>186</v>
      </c>
    </row>
    <row r="35" spans="1:8" ht="55.9" x14ac:dyDescent="0.3">
      <c r="A35" s="63"/>
      <c r="B35" s="63"/>
      <c r="C35" s="63"/>
      <c r="D35" s="31" t="s">
        <v>70</v>
      </c>
      <c r="E35" s="30">
        <v>0.45739999999999997</v>
      </c>
      <c r="F35" s="18" t="s">
        <v>71</v>
      </c>
      <c r="G35" s="28" t="s">
        <v>40</v>
      </c>
      <c r="H35" s="18" t="s">
        <v>72</v>
      </c>
    </row>
    <row r="36" spans="1:8" ht="75.5" customHeight="1" x14ac:dyDescent="0.3">
      <c r="A36" s="63"/>
      <c r="B36" s="63"/>
      <c r="C36" s="63"/>
      <c r="D36" s="31" t="s">
        <v>73</v>
      </c>
      <c r="E36" s="30">
        <v>0.24540000000000001</v>
      </c>
      <c r="F36" s="18" t="s">
        <v>65</v>
      </c>
      <c r="G36" s="28" t="s">
        <v>15</v>
      </c>
      <c r="H36" s="18" t="s">
        <v>49</v>
      </c>
    </row>
    <row r="37" spans="1:8" ht="55.9" x14ac:dyDescent="0.3">
      <c r="A37" s="63"/>
      <c r="B37" s="63"/>
      <c r="C37" s="63"/>
      <c r="D37" s="31" t="s">
        <v>74</v>
      </c>
      <c r="E37" s="30">
        <v>0.68530000000000002</v>
      </c>
      <c r="F37" s="18" t="s">
        <v>75</v>
      </c>
      <c r="G37" s="28" t="s">
        <v>40</v>
      </c>
      <c r="H37" s="18" t="s">
        <v>72</v>
      </c>
    </row>
    <row r="38" spans="1:8" ht="69.849999999999994" x14ac:dyDescent="0.3">
      <c r="A38" s="63"/>
      <c r="B38" s="63"/>
      <c r="C38" s="63"/>
      <c r="D38" s="31" t="s">
        <v>76</v>
      </c>
      <c r="E38" s="30">
        <v>0.24310000000000001</v>
      </c>
      <c r="F38" s="18" t="s">
        <v>54</v>
      </c>
      <c r="G38" s="28" t="s">
        <v>18</v>
      </c>
      <c r="H38" s="18" t="s">
        <v>63</v>
      </c>
    </row>
    <row r="39" spans="1:8" ht="69.849999999999994" x14ac:dyDescent="0.3">
      <c r="A39" s="63"/>
      <c r="B39" s="63"/>
      <c r="C39" s="63"/>
      <c r="D39" s="31" t="s">
        <v>77</v>
      </c>
      <c r="E39" s="30">
        <v>0.38090000000000002</v>
      </c>
      <c r="F39" s="18" t="s">
        <v>78</v>
      </c>
      <c r="G39" s="28" t="s">
        <v>40</v>
      </c>
      <c r="H39" s="18" t="s">
        <v>79</v>
      </c>
    </row>
    <row r="40" spans="1:8" ht="139.69999999999999" x14ac:dyDescent="0.3">
      <c r="A40" s="63"/>
      <c r="B40" s="63"/>
      <c r="C40" s="63"/>
      <c r="D40" s="31" t="s">
        <v>80</v>
      </c>
      <c r="E40" s="30">
        <v>0.14829999999999999</v>
      </c>
      <c r="F40" s="18" t="s">
        <v>81</v>
      </c>
      <c r="G40" s="28" t="s">
        <v>15</v>
      </c>
      <c r="H40" s="18" t="s">
        <v>82</v>
      </c>
    </row>
    <row r="41" spans="1:8" ht="74.05" customHeight="1" x14ac:dyDescent="0.3">
      <c r="A41" s="63"/>
      <c r="B41" s="63"/>
      <c r="C41" s="63"/>
      <c r="D41" s="31" t="s">
        <v>83</v>
      </c>
      <c r="E41" s="30">
        <v>1.37E-2</v>
      </c>
      <c r="F41" s="18" t="s">
        <v>84</v>
      </c>
      <c r="G41" s="28" t="s">
        <v>15</v>
      </c>
      <c r="H41" s="18" t="s">
        <v>57</v>
      </c>
    </row>
    <row r="42" spans="1:8" ht="72.55" customHeight="1" x14ac:dyDescent="0.3">
      <c r="A42" s="63"/>
      <c r="B42" s="63"/>
      <c r="C42" s="63"/>
      <c r="D42" s="31" t="s">
        <v>85</v>
      </c>
      <c r="E42" s="30">
        <v>0.2432</v>
      </c>
      <c r="F42" s="18" t="s">
        <v>65</v>
      </c>
      <c r="G42" s="28" t="s">
        <v>15</v>
      </c>
      <c r="H42" s="18" t="s">
        <v>59</v>
      </c>
    </row>
    <row r="43" spans="1:8" ht="83.85" x14ac:dyDescent="0.3">
      <c r="A43" s="63"/>
      <c r="B43" s="63"/>
      <c r="C43" s="63"/>
      <c r="D43" s="31" t="s">
        <v>86</v>
      </c>
      <c r="E43" s="30">
        <v>0.98799999999999999</v>
      </c>
      <c r="F43" s="18" t="s">
        <v>87</v>
      </c>
      <c r="G43" s="28" t="s">
        <v>40</v>
      </c>
      <c r="H43" s="18" t="s">
        <v>61</v>
      </c>
    </row>
    <row r="44" spans="1:8" ht="69.849999999999994" x14ac:dyDescent="0.3">
      <c r="A44" s="63"/>
      <c r="B44" s="63"/>
      <c r="C44" s="63"/>
      <c r="D44" s="31" t="s">
        <v>88</v>
      </c>
      <c r="E44" s="32">
        <v>0.71279999999999999</v>
      </c>
      <c r="F44" s="39" t="s">
        <v>89</v>
      </c>
      <c r="G44" s="28" t="s">
        <v>40</v>
      </c>
      <c r="H44" s="18" t="s">
        <v>387</v>
      </c>
    </row>
    <row r="45" spans="1:8" ht="69.849999999999994" x14ac:dyDescent="0.3">
      <c r="A45" s="63"/>
      <c r="B45" s="63"/>
      <c r="C45" s="63"/>
      <c r="D45" s="31" t="s">
        <v>90</v>
      </c>
      <c r="E45" s="32">
        <v>0.16009999999999999</v>
      </c>
      <c r="F45" s="39" t="s">
        <v>54</v>
      </c>
      <c r="G45" s="28" t="s">
        <v>40</v>
      </c>
      <c r="H45" s="18" t="s">
        <v>387</v>
      </c>
    </row>
    <row r="46" spans="1:8" ht="83.85" x14ac:dyDescent="0.3">
      <c r="A46" s="63"/>
      <c r="B46" s="63"/>
      <c r="C46" s="63"/>
      <c r="D46" s="31" t="s">
        <v>91</v>
      </c>
      <c r="E46" s="30">
        <v>0.72360000000000002</v>
      </c>
      <c r="F46" s="18" t="s">
        <v>92</v>
      </c>
      <c r="G46" s="28" t="s">
        <v>40</v>
      </c>
      <c r="H46" s="18" t="s">
        <v>221</v>
      </c>
    </row>
    <row r="47" spans="1:8" ht="83.85" x14ac:dyDescent="0.3">
      <c r="A47" s="64"/>
      <c r="B47" s="64"/>
      <c r="C47" s="64"/>
      <c r="D47" s="31" t="s">
        <v>93</v>
      </c>
      <c r="E47" s="30">
        <v>0.29389999999999999</v>
      </c>
      <c r="F47" s="18" t="s">
        <v>94</v>
      </c>
      <c r="G47" s="28" t="s">
        <v>40</v>
      </c>
      <c r="H47" s="18" t="s">
        <v>221</v>
      </c>
    </row>
    <row r="48" spans="1:8" ht="71.099999999999994" customHeight="1" x14ac:dyDescent="0.3">
      <c r="A48" s="65">
        <v>3</v>
      </c>
      <c r="B48" s="65">
        <v>539352254</v>
      </c>
      <c r="C48" s="65" t="s">
        <v>444</v>
      </c>
      <c r="D48" s="11" t="s">
        <v>95</v>
      </c>
      <c r="E48" s="29">
        <v>0.89529999999999998</v>
      </c>
      <c r="F48" s="17" t="s">
        <v>96</v>
      </c>
      <c r="G48" s="23" t="s">
        <v>97</v>
      </c>
      <c r="H48" s="17" t="s">
        <v>98</v>
      </c>
    </row>
    <row r="49" spans="1:8" ht="73.5" customHeight="1" x14ac:dyDescent="0.3">
      <c r="A49" s="63"/>
      <c r="B49" s="63"/>
      <c r="C49" s="63"/>
      <c r="D49" s="11" t="s">
        <v>99</v>
      </c>
      <c r="E49" s="29">
        <v>1.0999999999999999E-2</v>
      </c>
      <c r="F49" s="17" t="s">
        <v>100</v>
      </c>
      <c r="G49" s="23" t="s">
        <v>97</v>
      </c>
      <c r="H49" s="17" t="s">
        <v>101</v>
      </c>
    </row>
    <row r="50" spans="1:8" ht="73.5" customHeight="1" x14ac:dyDescent="0.3">
      <c r="A50" s="63"/>
      <c r="B50" s="63"/>
      <c r="C50" s="63"/>
      <c r="D50" s="11" t="s">
        <v>102</v>
      </c>
      <c r="E50" s="29">
        <v>0.35930000000000001</v>
      </c>
      <c r="F50" s="17" t="s">
        <v>103</v>
      </c>
      <c r="G50" s="23" t="s">
        <v>97</v>
      </c>
      <c r="H50" s="17" t="s">
        <v>104</v>
      </c>
    </row>
    <row r="51" spans="1:8" ht="83.85" x14ac:dyDescent="0.3">
      <c r="A51" s="63"/>
      <c r="B51" s="63"/>
      <c r="C51" s="63"/>
      <c r="D51" s="11" t="s">
        <v>105</v>
      </c>
      <c r="E51" s="29">
        <v>0.7087</v>
      </c>
      <c r="F51" s="17" t="s">
        <v>106</v>
      </c>
      <c r="G51" s="23" t="s">
        <v>107</v>
      </c>
      <c r="H51" s="17" t="s">
        <v>108</v>
      </c>
    </row>
    <row r="52" spans="1:8" ht="74.55" customHeight="1" x14ac:dyDescent="0.3">
      <c r="A52" s="63"/>
      <c r="B52" s="63"/>
      <c r="C52" s="63"/>
      <c r="D52" s="11" t="s">
        <v>109</v>
      </c>
      <c r="E52" s="29">
        <v>1.7574000000000001</v>
      </c>
      <c r="F52" s="17" t="s">
        <v>110</v>
      </c>
      <c r="G52" s="23" t="s">
        <v>97</v>
      </c>
      <c r="H52" s="17" t="s">
        <v>111</v>
      </c>
    </row>
    <row r="53" spans="1:8" ht="73.5" customHeight="1" x14ac:dyDescent="0.3">
      <c r="A53" s="63"/>
      <c r="B53" s="63"/>
      <c r="C53" s="63"/>
      <c r="D53" s="11" t="s">
        <v>112</v>
      </c>
      <c r="E53" s="29">
        <v>0.18149999999999999</v>
      </c>
      <c r="F53" s="17" t="s">
        <v>113</v>
      </c>
      <c r="G53" s="23" t="s">
        <v>97</v>
      </c>
      <c r="H53" s="17" t="s">
        <v>104</v>
      </c>
    </row>
    <row r="54" spans="1:8" ht="69.849999999999994" x14ac:dyDescent="0.3">
      <c r="A54" s="63"/>
      <c r="B54" s="63"/>
      <c r="C54" s="63"/>
      <c r="D54" s="11" t="s">
        <v>114</v>
      </c>
      <c r="E54" s="29">
        <v>0.4022</v>
      </c>
      <c r="F54" s="17" t="s">
        <v>115</v>
      </c>
      <c r="G54" s="23" t="s">
        <v>107</v>
      </c>
      <c r="H54" s="17" t="s">
        <v>116</v>
      </c>
    </row>
    <row r="55" spans="1:8" ht="72.55" customHeight="1" x14ac:dyDescent="0.3">
      <c r="A55" s="63"/>
      <c r="B55" s="63"/>
      <c r="C55" s="63"/>
      <c r="D55" s="11" t="s">
        <v>117</v>
      </c>
      <c r="E55" s="29">
        <v>9.5999999999999992E-3</v>
      </c>
      <c r="F55" s="17" t="s">
        <v>118</v>
      </c>
      <c r="G55" s="23" t="s">
        <v>97</v>
      </c>
      <c r="H55" s="17" t="s">
        <v>119</v>
      </c>
    </row>
    <row r="56" spans="1:8" ht="72.55" customHeight="1" x14ac:dyDescent="0.3">
      <c r="A56" s="63"/>
      <c r="B56" s="63"/>
      <c r="C56" s="63"/>
      <c r="D56" s="11" t="s">
        <v>120</v>
      </c>
      <c r="E56" s="29">
        <v>1.3453999999999999</v>
      </c>
      <c r="F56" s="17" t="s">
        <v>121</v>
      </c>
      <c r="G56" s="23" t="s">
        <v>97</v>
      </c>
      <c r="H56" s="17" t="s">
        <v>104</v>
      </c>
    </row>
    <row r="57" spans="1:8" ht="83.85" x14ac:dyDescent="0.3">
      <c r="A57" s="63"/>
      <c r="B57" s="63"/>
      <c r="C57" s="63"/>
      <c r="D57" s="11" t="s">
        <v>122</v>
      </c>
      <c r="E57" s="29">
        <v>0.61439999999999995</v>
      </c>
      <c r="F57" s="17" t="s">
        <v>123</v>
      </c>
      <c r="G57" s="23" t="s">
        <v>107</v>
      </c>
      <c r="H57" s="17" t="s">
        <v>124</v>
      </c>
    </row>
    <row r="58" spans="1:8" ht="55.9" x14ac:dyDescent="0.3">
      <c r="A58" s="63"/>
      <c r="B58" s="63"/>
      <c r="C58" s="63"/>
      <c r="D58" s="11" t="s">
        <v>125</v>
      </c>
      <c r="E58" s="29">
        <v>1.5187999999999999</v>
      </c>
      <c r="F58" s="17" t="s">
        <v>126</v>
      </c>
      <c r="G58" s="23" t="s">
        <v>40</v>
      </c>
      <c r="H58" s="17" t="s">
        <v>108</v>
      </c>
    </row>
    <row r="59" spans="1:8" ht="72" customHeight="1" x14ac:dyDescent="0.3">
      <c r="A59" s="63"/>
      <c r="B59" s="63"/>
      <c r="C59" s="63"/>
      <c r="D59" s="11" t="s">
        <v>127</v>
      </c>
      <c r="E59" s="29">
        <v>1.228</v>
      </c>
      <c r="F59" s="17" t="s">
        <v>128</v>
      </c>
      <c r="G59" s="23" t="s">
        <v>97</v>
      </c>
      <c r="H59" s="17" t="s">
        <v>129</v>
      </c>
    </row>
    <row r="60" spans="1:8" ht="71.099999999999994" customHeight="1" x14ac:dyDescent="0.3">
      <c r="A60" s="63"/>
      <c r="B60" s="63"/>
      <c r="C60" s="63"/>
      <c r="D60" s="11" t="s">
        <v>130</v>
      </c>
      <c r="E60" s="29">
        <v>2.1899999999999999E-2</v>
      </c>
      <c r="F60" s="17" t="s">
        <v>96</v>
      </c>
      <c r="G60" s="23" t="s">
        <v>97</v>
      </c>
      <c r="H60" s="17" t="s">
        <v>111</v>
      </c>
    </row>
    <row r="61" spans="1:8" ht="41.95" x14ac:dyDescent="0.3">
      <c r="A61" s="63"/>
      <c r="B61" s="63"/>
      <c r="C61" s="63"/>
      <c r="D61" s="11" t="s">
        <v>131</v>
      </c>
      <c r="E61" s="29">
        <v>6.2E-2</v>
      </c>
      <c r="F61" s="17" t="s">
        <v>132</v>
      </c>
      <c r="G61" s="23" t="s">
        <v>107</v>
      </c>
      <c r="H61" s="17" t="s">
        <v>133</v>
      </c>
    </row>
    <row r="62" spans="1:8" ht="75.5" customHeight="1" x14ac:dyDescent="0.3">
      <c r="A62" s="63"/>
      <c r="B62" s="63"/>
      <c r="C62" s="63"/>
      <c r="D62" s="11" t="s">
        <v>134</v>
      </c>
      <c r="E62" s="29">
        <v>1.7375</v>
      </c>
      <c r="F62" s="17" t="s">
        <v>128</v>
      </c>
      <c r="G62" s="23" t="s">
        <v>97</v>
      </c>
      <c r="H62" s="17" t="s">
        <v>129</v>
      </c>
    </row>
    <row r="63" spans="1:8" ht="72.55" customHeight="1" x14ac:dyDescent="0.3">
      <c r="A63" s="63"/>
      <c r="B63" s="63"/>
      <c r="C63" s="63"/>
      <c r="D63" s="11" t="s">
        <v>135</v>
      </c>
      <c r="E63" s="29">
        <v>8.2000000000000007E-3</v>
      </c>
      <c r="F63" s="17" t="s">
        <v>136</v>
      </c>
      <c r="G63" s="23" t="s">
        <v>97</v>
      </c>
      <c r="H63" s="17" t="s">
        <v>119</v>
      </c>
    </row>
    <row r="64" spans="1:8" ht="71.099999999999994" customHeight="1" x14ac:dyDescent="0.3">
      <c r="A64" s="63"/>
      <c r="B64" s="63"/>
      <c r="C64" s="63"/>
      <c r="D64" s="11" t="s">
        <v>137</v>
      </c>
      <c r="E64" s="29">
        <v>1.11E-2</v>
      </c>
      <c r="F64" s="17" t="s">
        <v>132</v>
      </c>
      <c r="G64" s="23" t="s">
        <v>97</v>
      </c>
      <c r="H64" s="17" t="s">
        <v>119</v>
      </c>
    </row>
    <row r="65" spans="1:8" ht="41.95" x14ac:dyDescent="0.3">
      <c r="A65" s="63"/>
      <c r="B65" s="63"/>
      <c r="C65" s="63"/>
      <c r="D65" s="11" t="s">
        <v>138</v>
      </c>
      <c r="E65" s="29">
        <v>6.2782999999999998</v>
      </c>
      <c r="F65" s="17" t="s">
        <v>132</v>
      </c>
      <c r="G65" s="23" t="s">
        <v>107</v>
      </c>
      <c r="H65" s="17" t="s">
        <v>139</v>
      </c>
    </row>
    <row r="66" spans="1:8" ht="55.9" x14ac:dyDescent="0.3">
      <c r="A66" s="63"/>
      <c r="B66" s="63"/>
      <c r="C66" s="63"/>
      <c r="D66" s="11" t="s">
        <v>140</v>
      </c>
      <c r="E66" s="29">
        <v>0.61539999999999995</v>
      </c>
      <c r="F66" s="17" t="s">
        <v>141</v>
      </c>
      <c r="G66" s="23" t="s">
        <v>107</v>
      </c>
      <c r="H66" s="17" t="s">
        <v>108</v>
      </c>
    </row>
    <row r="67" spans="1:8" ht="71.5" customHeight="1" x14ac:dyDescent="0.3">
      <c r="A67" s="63"/>
      <c r="B67" s="63"/>
      <c r="C67" s="63"/>
      <c r="D67" s="11" t="s">
        <v>142</v>
      </c>
      <c r="E67" s="29">
        <v>1.0161</v>
      </c>
      <c r="F67" s="17" t="s">
        <v>143</v>
      </c>
      <c r="G67" s="23" t="s">
        <v>97</v>
      </c>
      <c r="H67" s="17" t="s">
        <v>104</v>
      </c>
    </row>
    <row r="68" spans="1:8" ht="41.95" x14ac:dyDescent="0.3">
      <c r="A68" s="63"/>
      <c r="B68" s="63"/>
      <c r="C68" s="63"/>
      <c r="D68" s="11" t="s">
        <v>144</v>
      </c>
      <c r="E68" s="30">
        <v>1.3357000000000001</v>
      </c>
      <c r="F68" s="17" t="s">
        <v>132</v>
      </c>
      <c r="G68" s="23" t="s">
        <v>40</v>
      </c>
      <c r="H68" s="17" t="s">
        <v>139</v>
      </c>
    </row>
    <row r="69" spans="1:8" ht="73.5" customHeight="1" x14ac:dyDescent="0.3">
      <c r="A69" s="63"/>
      <c r="B69" s="63"/>
      <c r="C69" s="63"/>
      <c r="D69" s="11" t="s">
        <v>145</v>
      </c>
      <c r="E69" s="30">
        <v>0.1043</v>
      </c>
      <c r="F69" s="17" t="s">
        <v>103</v>
      </c>
      <c r="G69" s="23" t="s">
        <v>97</v>
      </c>
      <c r="H69" s="17" t="s">
        <v>111</v>
      </c>
    </row>
    <row r="70" spans="1:8" ht="74.55" customHeight="1" x14ac:dyDescent="0.3">
      <c r="A70" s="63"/>
      <c r="B70" s="63"/>
      <c r="C70" s="63"/>
      <c r="D70" s="11" t="s">
        <v>146</v>
      </c>
      <c r="E70" s="30">
        <v>1.15E-2</v>
      </c>
      <c r="F70" s="17" t="s">
        <v>100</v>
      </c>
      <c r="G70" s="28" t="s">
        <v>97</v>
      </c>
      <c r="H70" s="18" t="s">
        <v>104</v>
      </c>
    </row>
    <row r="71" spans="1:8" ht="69.849999999999994" x14ac:dyDescent="0.3">
      <c r="A71" s="63"/>
      <c r="B71" s="63"/>
      <c r="C71" s="63"/>
      <c r="D71" s="11" t="s">
        <v>147</v>
      </c>
      <c r="E71" s="30">
        <v>8.7599999999999997E-2</v>
      </c>
      <c r="F71" s="17" t="s">
        <v>103</v>
      </c>
      <c r="G71" s="28" t="s">
        <v>148</v>
      </c>
      <c r="H71" s="18" t="s">
        <v>149</v>
      </c>
    </row>
    <row r="72" spans="1:8" ht="72.95" customHeight="1" x14ac:dyDescent="0.3">
      <c r="A72" s="63"/>
      <c r="B72" s="63"/>
      <c r="C72" s="63"/>
      <c r="D72" s="11" t="s">
        <v>150</v>
      </c>
      <c r="E72" s="30">
        <v>2.7300000000000001E-2</v>
      </c>
      <c r="F72" s="17" t="s">
        <v>100</v>
      </c>
      <c r="G72" s="28" t="s">
        <v>97</v>
      </c>
      <c r="H72" s="18" t="s">
        <v>104</v>
      </c>
    </row>
    <row r="73" spans="1:8" ht="72.55" customHeight="1" x14ac:dyDescent="0.3">
      <c r="A73" s="63"/>
      <c r="B73" s="63"/>
      <c r="C73" s="63"/>
      <c r="D73" s="11" t="s">
        <v>151</v>
      </c>
      <c r="E73" s="30">
        <v>2.6846999999999999</v>
      </c>
      <c r="F73" s="17" t="s">
        <v>96</v>
      </c>
      <c r="G73" s="28" t="s">
        <v>97</v>
      </c>
      <c r="H73" s="18" t="s">
        <v>152</v>
      </c>
    </row>
    <row r="74" spans="1:8" ht="71.5" customHeight="1" x14ac:dyDescent="0.3">
      <c r="A74" s="63"/>
      <c r="B74" s="63"/>
      <c r="C74" s="63"/>
      <c r="D74" s="11" t="s">
        <v>153</v>
      </c>
      <c r="E74" s="29">
        <v>0.40060000000000001</v>
      </c>
      <c r="F74" s="17" t="s">
        <v>100</v>
      </c>
      <c r="G74" s="28" t="s">
        <v>97</v>
      </c>
      <c r="H74" s="18" t="s">
        <v>104</v>
      </c>
    </row>
    <row r="75" spans="1:8" ht="83.85" x14ac:dyDescent="0.3">
      <c r="A75" s="63"/>
      <c r="B75" s="63"/>
      <c r="C75" s="63"/>
      <c r="D75" s="11" t="s">
        <v>154</v>
      </c>
      <c r="E75" s="29">
        <v>0.33750000000000002</v>
      </c>
      <c r="F75" s="17" t="s">
        <v>155</v>
      </c>
      <c r="G75" s="23" t="s">
        <v>107</v>
      </c>
      <c r="H75" s="17" t="s">
        <v>124</v>
      </c>
    </row>
    <row r="76" spans="1:8" ht="74.05" customHeight="1" x14ac:dyDescent="0.3">
      <c r="A76" s="63"/>
      <c r="B76" s="63"/>
      <c r="C76" s="63"/>
      <c r="D76" s="11" t="s">
        <v>156</v>
      </c>
      <c r="E76" s="29">
        <v>1.04E-2</v>
      </c>
      <c r="F76" s="17" t="s">
        <v>100</v>
      </c>
      <c r="G76" s="28" t="s">
        <v>97</v>
      </c>
      <c r="H76" s="18" t="s">
        <v>111</v>
      </c>
    </row>
    <row r="77" spans="1:8" ht="74.05" customHeight="1" x14ac:dyDescent="0.3">
      <c r="A77" s="63"/>
      <c r="B77" s="63"/>
      <c r="C77" s="63"/>
      <c r="D77" s="11" t="s">
        <v>157</v>
      </c>
      <c r="E77" s="29">
        <v>1.7999999999999999E-2</v>
      </c>
      <c r="F77" s="17" t="s">
        <v>158</v>
      </c>
      <c r="G77" s="23" t="s">
        <v>97</v>
      </c>
      <c r="H77" s="17" t="s">
        <v>119</v>
      </c>
    </row>
    <row r="78" spans="1:8" ht="71.099999999999994" customHeight="1" x14ac:dyDescent="0.3">
      <c r="A78" s="63"/>
      <c r="B78" s="63"/>
      <c r="C78" s="63"/>
      <c r="D78" s="11" t="s">
        <v>159</v>
      </c>
      <c r="E78" s="29">
        <v>0.25380000000000003</v>
      </c>
      <c r="F78" s="17" t="s">
        <v>160</v>
      </c>
      <c r="G78" s="23" t="s">
        <v>97</v>
      </c>
      <c r="H78" s="17" t="s">
        <v>111</v>
      </c>
    </row>
    <row r="79" spans="1:8" ht="74.05" customHeight="1" x14ac:dyDescent="0.3">
      <c r="A79" s="63"/>
      <c r="B79" s="63"/>
      <c r="C79" s="63"/>
      <c r="D79" s="11" t="s">
        <v>161</v>
      </c>
      <c r="E79" s="29">
        <v>3.0700000000000002E-2</v>
      </c>
      <c r="F79" s="17" t="s">
        <v>100</v>
      </c>
      <c r="G79" s="23" t="s">
        <v>15</v>
      </c>
      <c r="H79" s="17" t="s">
        <v>111</v>
      </c>
    </row>
    <row r="80" spans="1:8" ht="71.5" customHeight="1" x14ac:dyDescent="0.3">
      <c r="A80" s="63"/>
      <c r="B80" s="63"/>
      <c r="C80" s="63"/>
      <c r="D80" s="11" t="s">
        <v>162</v>
      </c>
      <c r="E80" s="29">
        <v>0.69910000000000005</v>
      </c>
      <c r="F80" s="17" t="s">
        <v>128</v>
      </c>
      <c r="G80" s="23" t="s">
        <v>97</v>
      </c>
      <c r="H80" s="17" t="s">
        <v>111</v>
      </c>
    </row>
    <row r="81" spans="1:8" ht="69.849999999999994" x14ac:dyDescent="0.3">
      <c r="A81" s="63"/>
      <c r="B81" s="63"/>
      <c r="C81" s="63"/>
      <c r="D81" s="11" t="s">
        <v>163</v>
      </c>
      <c r="E81" s="29">
        <v>0.15290000000000001</v>
      </c>
      <c r="F81" s="17" t="s">
        <v>103</v>
      </c>
      <c r="G81" s="23" t="s">
        <v>40</v>
      </c>
      <c r="H81" s="17" t="s">
        <v>164</v>
      </c>
    </row>
    <row r="82" spans="1:8" ht="74.95" customHeight="1" x14ac:dyDescent="0.3">
      <c r="A82" s="63"/>
      <c r="B82" s="63"/>
      <c r="C82" s="63"/>
      <c r="D82" s="11" t="s">
        <v>165</v>
      </c>
      <c r="E82" s="29">
        <v>0.70830000000000004</v>
      </c>
      <c r="F82" s="17" t="s">
        <v>115</v>
      </c>
      <c r="G82" s="23" t="s">
        <v>97</v>
      </c>
      <c r="H82" s="17" t="s">
        <v>129</v>
      </c>
    </row>
    <row r="83" spans="1:8" ht="72.95" customHeight="1" x14ac:dyDescent="0.3">
      <c r="A83" s="63"/>
      <c r="B83" s="63"/>
      <c r="C83" s="63"/>
      <c r="D83" s="11" t="s">
        <v>166</v>
      </c>
      <c r="E83" s="29">
        <v>0.2278</v>
      </c>
      <c r="F83" s="17" t="s">
        <v>167</v>
      </c>
      <c r="G83" s="23" t="s">
        <v>97</v>
      </c>
      <c r="H83" s="17" t="s">
        <v>111</v>
      </c>
    </row>
    <row r="84" spans="1:8" ht="73.5" customHeight="1" x14ac:dyDescent="0.3">
      <c r="A84" s="63"/>
      <c r="B84" s="63"/>
      <c r="C84" s="63"/>
      <c r="D84" s="11" t="s">
        <v>168</v>
      </c>
      <c r="E84" s="29">
        <v>1.9599999999999999E-2</v>
      </c>
      <c r="F84" s="17" t="s">
        <v>167</v>
      </c>
      <c r="G84" s="23" t="s">
        <v>97</v>
      </c>
      <c r="H84" s="17" t="s">
        <v>104</v>
      </c>
    </row>
    <row r="85" spans="1:8" ht="74.55" customHeight="1" x14ac:dyDescent="0.3">
      <c r="A85" s="63"/>
      <c r="B85" s="63"/>
      <c r="C85" s="63"/>
      <c r="D85" s="11" t="s">
        <v>169</v>
      </c>
      <c r="E85" s="29">
        <v>1.37E-2</v>
      </c>
      <c r="F85" s="17" t="s">
        <v>170</v>
      </c>
      <c r="G85" s="23" t="s">
        <v>97</v>
      </c>
      <c r="H85" s="17" t="s">
        <v>119</v>
      </c>
    </row>
    <row r="86" spans="1:8" ht="74.05" customHeight="1" x14ac:dyDescent="0.3">
      <c r="A86" s="63"/>
      <c r="B86" s="63"/>
      <c r="C86" s="63"/>
      <c r="D86" s="11" t="s">
        <v>171</v>
      </c>
      <c r="E86" s="29">
        <v>0.1159</v>
      </c>
      <c r="F86" s="17" t="s">
        <v>103</v>
      </c>
      <c r="G86" s="23" t="s">
        <v>97</v>
      </c>
      <c r="H86" s="17" t="s">
        <v>104</v>
      </c>
    </row>
    <row r="87" spans="1:8" ht="71.5" customHeight="1" x14ac:dyDescent="0.3">
      <c r="A87" s="63"/>
      <c r="B87" s="63"/>
      <c r="C87" s="63"/>
      <c r="D87" s="11" t="s">
        <v>172</v>
      </c>
      <c r="E87" s="29">
        <v>9.0200000000000002E-2</v>
      </c>
      <c r="F87" s="17" t="s">
        <v>173</v>
      </c>
      <c r="G87" s="23" t="s">
        <v>97</v>
      </c>
      <c r="H87" s="17" t="s">
        <v>104</v>
      </c>
    </row>
    <row r="88" spans="1:8" ht="41.95" x14ac:dyDescent="0.3">
      <c r="A88" s="63"/>
      <c r="B88" s="63"/>
      <c r="C88" s="63"/>
      <c r="D88" s="11" t="s">
        <v>174</v>
      </c>
      <c r="E88" s="29">
        <v>1.4326000000000001</v>
      </c>
      <c r="F88" s="17" t="s">
        <v>132</v>
      </c>
      <c r="G88" s="23" t="s">
        <v>107</v>
      </c>
      <c r="H88" s="17" t="s">
        <v>139</v>
      </c>
    </row>
    <row r="89" spans="1:8" ht="41.95" x14ac:dyDescent="0.3">
      <c r="A89" s="63"/>
      <c r="B89" s="63"/>
      <c r="C89" s="63"/>
      <c r="D89" s="11" t="s">
        <v>175</v>
      </c>
      <c r="E89" s="29">
        <v>0.39169999999999999</v>
      </c>
      <c r="F89" s="17" t="s">
        <v>176</v>
      </c>
      <c r="G89" s="23" t="s">
        <v>40</v>
      </c>
      <c r="H89" s="17" t="s">
        <v>177</v>
      </c>
    </row>
    <row r="90" spans="1:8" ht="55.9" x14ac:dyDescent="0.3">
      <c r="A90" s="63"/>
      <c r="B90" s="63"/>
      <c r="C90" s="63"/>
      <c r="D90" s="11" t="s">
        <v>178</v>
      </c>
      <c r="E90" s="29">
        <v>0.2828</v>
      </c>
      <c r="F90" s="17" t="s">
        <v>179</v>
      </c>
      <c r="G90" s="23" t="s">
        <v>107</v>
      </c>
      <c r="H90" s="17" t="s">
        <v>108</v>
      </c>
    </row>
    <row r="91" spans="1:8" ht="41.95" x14ac:dyDescent="0.3">
      <c r="A91" s="64"/>
      <c r="B91" s="64"/>
      <c r="C91" s="64"/>
      <c r="D91" s="11" t="s">
        <v>180</v>
      </c>
      <c r="E91" s="29">
        <v>2.2404999999999999</v>
      </c>
      <c r="F91" s="17" t="s">
        <v>132</v>
      </c>
      <c r="G91" s="23" t="s">
        <v>107</v>
      </c>
      <c r="H91" s="17" t="s">
        <v>133</v>
      </c>
    </row>
    <row r="92" spans="1:8" ht="69.45" customHeight="1" x14ac:dyDescent="0.3">
      <c r="A92" s="65">
        <v>4</v>
      </c>
      <c r="B92" s="65">
        <v>626975288</v>
      </c>
      <c r="C92" s="65" t="s">
        <v>181</v>
      </c>
      <c r="D92" s="35" t="s">
        <v>182</v>
      </c>
      <c r="E92" s="40">
        <v>0.1993</v>
      </c>
      <c r="F92" s="8" t="s">
        <v>183</v>
      </c>
      <c r="G92" s="8" t="s">
        <v>15</v>
      </c>
      <c r="H92" s="8" t="s">
        <v>49</v>
      </c>
    </row>
    <row r="93" spans="1:8" ht="101.95" customHeight="1" x14ac:dyDescent="0.3">
      <c r="A93" s="63"/>
      <c r="B93" s="63"/>
      <c r="C93" s="63"/>
      <c r="D93" s="33" t="s">
        <v>184</v>
      </c>
      <c r="E93" s="34">
        <v>0.03</v>
      </c>
      <c r="F93" s="6" t="s">
        <v>185</v>
      </c>
      <c r="G93" s="8" t="s">
        <v>40</v>
      </c>
      <c r="H93" s="6" t="s">
        <v>186</v>
      </c>
    </row>
    <row r="94" spans="1:8" ht="125.75" x14ac:dyDescent="0.3">
      <c r="A94" s="63"/>
      <c r="B94" s="63"/>
      <c r="C94" s="63"/>
      <c r="D94" s="33" t="s">
        <v>187</v>
      </c>
      <c r="E94" s="34">
        <v>4.2599999999999999E-2</v>
      </c>
      <c r="F94" s="6" t="s">
        <v>188</v>
      </c>
      <c r="G94" s="8" t="s">
        <v>15</v>
      </c>
      <c r="H94" s="7" t="s">
        <v>189</v>
      </c>
    </row>
    <row r="95" spans="1:8" ht="41.95" x14ac:dyDescent="0.3">
      <c r="A95" s="63"/>
      <c r="B95" s="63"/>
      <c r="C95" s="63"/>
      <c r="D95" s="35" t="s">
        <v>190</v>
      </c>
      <c r="E95" s="40">
        <v>0.25390000000000001</v>
      </c>
      <c r="F95" s="8" t="s">
        <v>191</v>
      </c>
      <c r="G95" s="8" t="s">
        <v>40</v>
      </c>
      <c r="H95" s="41" t="s">
        <v>192</v>
      </c>
    </row>
    <row r="96" spans="1:8" ht="101.55" customHeight="1" x14ac:dyDescent="0.3">
      <c r="A96" s="63"/>
      <c r="B96" s="63"/>
      <c r="C96" s="63"/>
      <c r="D96" s="33" t="s">
        <v>193</v>
      </c>
      <c r="E96" s="34">
        <v>0.16739999999999999</v>
      </c>
      <c r="F96" s="6" t="s">
        <v>194</v>
      </c>
      <c r="G96" s="8" t="s">
        <v>40</v>
      </c>
      <c r="H96" s="6" t="s">
        <v>186</v>
      </c>
    </row>
    <row r="97" spans="1:8" ht="43.55" customHeight="1" x14ac:dyDescent="0.3">
      <c r="A97" s="63"/>
      <c r="B97" s="63"/>
      <c r="C97" s="63"/>
      <c r="D97" s="33" t="s">
        <v>195</v>
      </c>
      <c r="E97" s="34">
        <v>0.17530000000000001</v>
      </c>
      <c r="F97" s="6" t="s">
        <v>196</v>
      </c>
      <c r="G97" s="8" t="s">
        <v>40</v>
      </c>
      <c r="H97" s="6" t="s">
        <v>197</v>
      </c>
    </row>
    <row r="98" spans="1:8" ht="99.55" customHeight="1" x14ac:dyDescent="0.3">
      <c r="A98" s="63"/>
      <c r="B98" s="63"/>
      <c r="C98" s="63"/>
      <c r="D98" s="33" t="s">
        <v>198</v>
      </c>
      <c r="E98" s="34">
        <v>5.8099999999999999E-2</v>
      </c>
      <c r="F98" s="6" t="s">
        <v>185</v>
      </c>
      <c r="G98" s="8" t="s">
        <v>40</v>
      </c>
      <c r="H98" s="6" t="s">
        <v>186</v>
      </c>
    </row>
    <row r="99" spans="1:8" ht="72.55" customHeight="1" x14ac:dyDescent="0.3">
      <c r="A99" s="63"/>
      <c r="B99" s="63"/>
      <c r="C99" s="63"/>
      <c r="D99" s="33" t="s">
        <v>199</v>
      </c>
      <c r="E99" s="34">
        <v>4.8999999999999998E-3</v>
      </c>
      <c r="F99" s="6" t="s">
        <v>185</v>
      </c>
      <c r="G99" s="8" t="s">
        <v>15</v>
      </c>
      <c r="H99" s="7" t="s">
        <v>200</v>
      </c>
    </row>
    <row r="100" spans="1:8" ht="70.55" customHeight="1" x14ac:dyDescent="0.3">
      <c r="A100" s="63"/>
      <c r="B100" s="63"/>
      <c r="C100" s="63"/>
      <c r="D100" s="33" t="s">
        <v>201</v>
      </c>
      <c r="E100" s="34">
        <v>0.20549999999999999</v>
      </c>
      <c r="F100" s="6" t="s">
        <v>202</v>
      </c>
      <c r="G100" s="8" t="s">
        <v>15</v>
      </c>
      <c r="H100" s="7" t="s">
        <v>203</v>
      </c>
    </row>
    <row r="101" spans="1:8" ht="69.849999999999994" x14ac:dyDescent="0.3">
      <c r="A101" s="63"/>
      <c r="B101" s="63"/>
      <c r="C101" s="63"/>
      <c r="D101" s="33" t="s">
        <v>204</v>
      </c>
      <c r="E101" s="34">
        <v>0.1837</v>
      </c>
      <c r="F101" s="6" t="s">
        <v>205</v>
      </c>
      <c r="G101" s="8" t="s">
        <v>40</v>
      </c>
      <c r="H101" s="7" t="s">
        <v>41</v>
      </c>
    </row>
    <row r="102" spans="1:8" ht="69.849999999999994" x14ac:dyDescent="0.3">
      <c r="A102" s="63"/>
      <c r="B102" s="63"/>
      <c r="C102" s="63"/>
      <c r="D102" s="35" t="s">
        <v>206</v>
      </c>
      <c r="E102" s="40">
        <v>2.5899999999999999E-2</v>
      </c>
      <c r="F102" s="8" t="s">
        <v>205</v>
      </c>
      <c r="G102" s="8" t="s">
        <v>40</v>
      </c>
      <c r="H102" s="41" t="s">
        <v>41</v>
      </c>
    </row>
    <row r="103" spans="1:8" ht="70.55" customHeight="1" x14ac:dyDescent="0.3">
      <c r="A103" s="63"/>
      <c r="B103" s="63"/>
      <c r="C103" s="63"/>
      <c r="D103" s="33" t="s">
        <v>207</v>
      </c>
      <c r="E103" s="34">
        <v>0.29110000000000003</v>
      </c>
      <c r="F103" s="6" t="s">
        <v>208</v>
      </c>
      <c r="G103" s="8" t="s">
        <v>15</v>
      </c>
      <c r="H103" s="8" t="s">
        <v>49</v>
      </c>
    </row>
    <row r="104" spans="1:8" ht="69.849999999999994" x14ac:dyDescent="0.3">
      <c r="A104" s="63"/>
      <c r="B104" s="63"/>
      <c r="C104" s="63"/>
      <c r="D104" s="33" t="s">
        <v>209</v>
      </c>
      <c r="E104" s="34">
        <v>0.69220000000000004</v>
      </c>
      <c r="F104" s="6" t="s">
        <v>208</v>
      </c>
      <c r="G104" s="8" t="s">
        <v>40</v>
      </c>
      <c r="H104" s="7" t="s">
        <v>210</v>
      </c>
    </row>
    <row r="105" spans="1:8" ht="69.849999999999994" x14ac:dyDescent="0.3">
      <c r="A105" s="63"/>
      <c r="B105" s="63"/>
      <c r="C105" s="63"/>
      <c r="D105" s="33" t="s">
        <v>211</v>
      </c>
      <c r="E105" s="34">
        <v>5.67E-2</v>
      </c>
      <c r="F105" s="6" t="s">
        <v>202</v>
      </c>
      <c r="G105" s="8" t="s">
        <v>40</v>
      </c>
      <c r="H105" s="7" t="s">
        <v>41</v>
      </c>
    </row>
    <row r="106" spans="1:8" ht="72.95" customHeight="1" x14ac:dyDescent="0.3">
      <c r="A106" s="63"/>
      <c r="B106" s="63"/>
      <c r="C106" s="63"/>
      <c r="D106" s="33" t="s">
        <v>212</v>
      </c>
      <c r="E106" s="34">
        <v>0.125</v>
      </c>
      <c r="F106" s="6" t="s">
        <v>213</v>
      </c>
      <c r="G106" s="8" t="s">
        <v>15</v>
      </c>
      <c r="H106" s="8" t="s">
        <v>49</v>
      </c>
    </row>
    <row r="107" spans="1:8" ht="125.75" x14ac:dyDescent="0.3">
      <c r="A107" s="63"/>
      <c r="B107" s="63"/>
      <c r="C107" s="63"/>
      <c r="D107" s="33" t="s">
        <v>214</v>
      </c>
      <c r="E107" s="34">
        <v>1.5599999999999999E-2</v>
      </c>
      <c r="F107" s="6" t="s">
        <v>215</v>
      </c>
      <c r="G107" s="8" t="s">
        <v>15</v>
      </c>
      <c r="H107" s="7" t="s">
        <v>189</v>
      </c>
    </row>
    <row r="108" spans="1:8" ht="74.55" customHeight="1" x14ac:dyDescent="0.3">
      <c r="A108" s="63"/>
      <c r="B108" s="63"/>
      <c r="C108" s="63"/>
      <c r="D108" s="35" t="s">
        <v>216</v>
      </c>
      <c r="E108" s="40">
        <v>8.3000000000000001E-3</v>
      </c>
      <c r="F108" s="8" t="s">
        <v>217</v>
      </c>
      <c r="G108" s="8" t="s">
        <v>15</v>
      </c>
      <c r="H108" s="41" t="s">
        <v>23</v>
      </c>
    </row>
    <row r="109" spans="1:8" ht="41.95" x14ac:dyDescent="0.3">
      <c r="A109" s="63"/>
      <c r="B109" s="63"/>
      <c r="C109" s="63"/>
      <c r="D109" s="33" t="s">
        <v>218</v>
      </c>
      <c r="E109" s="34">
        <v>0.14899999999999999</v>
      </c>
      <c r="F109" s="6" t="s">
        <v>219</v>
      </c>
      <c r="G109" s="8" t="s">
        <v>40</v>
      </c>
      <c r="H109" s="7" t="s">
        <v>447</v>
      </c>
    </row>
    <row r="110" spans="1:8" ht="83.85" x14ac:dyDescent="0.3">
      <c r="A110" s="63"/>
      <c r="B110" s="63"/>
      <c r="C110" s="63"/>
      <c r="D110" s="33" t="s">
        <v>220</v>
      </c>
      <c r="E110" s="34">
        <v>0.52629999999999999</v>
      </c>
      <c r="F110" s="6" t="s">
        <v>217</v>
      </c>
      <c r="G110" s="8" t="s">
        <v>40</v>
      </c>
      <c r="H110" s="7" t="s">
        <v>221</v>
      </c>
    </row>
    <row r="111" spans="1:8" ht="55.9" x14ac:dyDescent="0.3">
      <c r="A111" s="63"/>
      <c r="B111" s="63"/>
      <c r="C111" s="63"/>
      <c r="D111" s="33" t="s">
        <v>222</v>
      </c>
      <c r="E111" s="34">
        <v>0.37940000000000002</v>
      </c>
      <c r="F111" s="6" t="s">
        <v>223</v>
      </c>
      <c r="G111" s="8" t="s">
        <v>40</v>
      </c>
      <c r="H111" s="7" t="s">
        <v>72</v>
      </c>
    </row>
    <row r="112" spans="1:8" ht="55.9" x14ac:dyDescent="0.3">
      <c r="A112" s="63"/>
      <c r="B112" s="63"/>
      <c r="C112" s="63"/>
      <c r="D112" s="33" t="s">
        <v>224</v>
      </c>
      <c r="E112" s="34">
        <v>0.8508</v>
      </c>
      <c r="F112" s="6" t="s">
        <v>225</v>
      </c>
      <c r="G112" s="8" t="s">
        <v>40</v>
      </c>
      <c r="H112" s="7" t="s">
        <v>72</v>
      </c>
    </row>
    <row r="113" spans="1:8" ht="55.9" x14ac:dyDescent="0.3">
      <c r="A113" s="63"/>
      <c r="B113" s="63"/>
      <c r="C113" s="63"/>
      <c r="D113" s="33" t="s">
        <v>226</v>
      </c>
      <c r="E113" s="34">
        <v>0.5423</v>
      </c>
      <c r="F113" s="6" t="s">
        <v>227</v>
      </c>
      <c r="G113" s="8" t="s">
        <v>40</v>
      </c>
      <c r="H113" s="7" t="s">
        <v>72</v>
      </c>
    </row>
    <row r="114" spans="1:8" ht="55.9" x14ac:dyDescent="0.3">
      <c r="A114" s="63"/>
      <c r="B114" s="63"/>
      <c r="C114" s="63"/>
      <c r="D114" s="33" t="s">
        <v>228</v>
      </c>
      <c r="E114" s="34">
        <v>0.38850000000000001</v>
      </c>
      <c r="F114" s="6" t="s">
        <v>229</v>
      </c>
      <c r="G114" s="8" t="s">
        <v>40</v>
      </c>
      <c r="H114" s="7" t="s">
        <v>72</v>
      </c>
    </row>
    <row r="115" spans="1:8" ht="55.9" x14ac:dyDescent="0.3">
      <c r="A115" s="63"/>
      <c r="B115" s="63"/>
      <c r="C115" s="63"/>
      <c r="D115" s="33" t="s">
        <v>230</v>
      </c>
      <c r="E115" s="34">
        <v>0.78269999999999995</v>
      </c>
      <c r="F115" s="6" t="s">
        <v>231</v>
      </c>
      <c r="G115" s="8" t="s">
        <v>40</v>
      </c>
      <c r="H115" s="7" t="s">
        <v>72</v>
      </c>
    </row>
    <row r="116" spans="1:8" ht="69.849999999999994" x14ac:dyDescent="0.3">
      <c r="A116" s="63"/>
      <c r="B116" s="63"/>
      <c r="C116" s="63"/>
      <c r="D116" s="35" t="s">
        <v>232</v>
      </c>
      <c r="E116" s="40">
        <v>0.16020000000000001</v>
      </c>
      <c r="F116" s="8" t="s">
        <v>233</v>
      </c>
      <c r="G116" s="8" t="s">
        <v>40</v>
      </c>
      <c r="H116" s="41" t="s">
        <v>41</v>
      </c>
    </row>
    <row r="117" spans="1:8" ht="83.85" x14ac:dyDescent="0.3">
      <c r="A117" s="63"/>
      <c r="B117" s="63"/>
      <c r="C117" s="63"/>
      <c r="D117" s="33" t="s">
        <v>234</v>
      </c>
      <c r="E117" s="34">
        <v>0.7258</v>
      </c>
      <c r="F117" s="6" t="s">
        <v>589</v>
      </c>
      <c r="G117" s="8" t="s">
        <v>40</v>
      </c>
      <c r="H117" s="7" t="s">
        <v>221</v>
      </c>
    </row>
    <row r="118" spans="1:8" ht="83.85" x14ac:dyDescent="0.3">
      <c r="A118" s="63"/>
      <c r="B118" s="63"/>
      <c r="C118" s="63"/>
      <c r="D118" s="33" t="s">
        <v>235</v>
      </c>
      <c r="E118" s="34">
        <v>0.79100000000000004</v>
      </c>
      <c r="F118" s="6" t="s">
        <v>236</v>
      </c>
      <c r="G118" s="8" t="s">
        <v>40</v>
      </c>
      <c r="H118" s="7" t="s">
        <v>221</v>
      </c>
    </row>
    <row r="119" spans="1:8" ht="83.85" x14ac:dyDescent="0.3">
      <c r="A119" s="63"/>
      <c r="B119" s="63"/>
      <c r="C119" s="63"/>
      <c r="D119" s="33" t="s">
        <v>237</v>
      </c>
      <c r="E119" s="34">
        <v>0.52780000000000005</v>
      </c>
      <c r="F119" s="6" t="s">
        <v>188</v>
      </c>
      <c r="G119" s="8" t="s">
        <v>40</v>
      </c>
      <c r="H119" s="7" t="s">
        <v>221</v>
      </c>
    </row>
    <row r="120" spans="1:8" ht="41.95" x14ac:dyDescent="0.3">
      <c r="A120" s="63"/>
      <c r="B120" s="63"/>
      <c r="C120" s="63"/>
      <c r="D120" s="33" t="s">
        <v>238</v>
      </c>
      <c r="E120" s="34">
        <v>9.9000000000000008E-3</v>
      </c>
      <c r="F120" s="6" t="s">
        <v>239</v>
      </c>
      <c r="G120" s="8" t="s">
        <v>40</v>
      </c>
      <c r="H120" s="7" t="s">
        <v>192</v>
      </c>
    </row>
    <row r="121" spans="1:8" ht="83.85" x14ac:dyDescent="0.3">
      <c r="A121" s="63"/>
      <c r="B121" s="63"/>
      <c r="C121" s="63"/>
      <c r="D121" s="33" t="s">
        <v>240</v>
      </c>
      <c r="E121" s="34">
        <v>0.71679999999999999</v>
      </c>
      <c r="F121" s="6" t="s">
        <v>241</v>
      </c>
      <c r="G121" s="8" t="s">
        <v>40</v>
      </c>
      <c r="H121" s="7" t="s">
        <v>221</v>
      </c>
    </row>
    <row r="122" spans="1:8" ht="83.85" x14ac:dyDescent="0.3">
      <c r="A122" s="63"/>
      <c r="B122" s="63"/>
      <c r="C122" s="63"/>
      <c r="D122" s="35" t="s">
        <v>242</v>
      </c>
      <c r="E122" s="40">
        <v>0.76029999999999998</v>
      </c>
      <c r="F122" s="8" t="s">
        <v>243</v>
      </c>
      <c r="G122" s="8" t="s">
        <v>40</v>
      </c>
      <c r="H122" s="41" t="s">
        <v>221</v>
      </c>
    </row>
    <row r="123" spans="1:8" ht="41.95" x14ac:dyDescent="0.3">
      <c r="A123" s="63"/>
      <c r="B123" s="63"/>
      <c r="C123" s="63"/>
      <c r="D123" s="33" t="s">
        <v>244</v>
      </c>
      <c r="E123" s="34">
        <v>0.497</v>
      </c>
      <c r="F123" s="6" t="s">
        <v>245</v>
      </c>
      <c r="G123" s="8" t="s">
        <v>40</v>
      </c>
      <c r="H123" s="7" t="s">
        <v>246</v>
      </c>
    </row>
    <row r="124" spans="1:8" ht="69.849999999999994" x14ac:dyDescent="0.3">
      <c r="A124" s="63"/>
      <c r="B124" s="63"/>
      <c r="C124" s="63"/>
      <c r="D124" s="33" t="s">
        <v>247</v>
      </c>
      <c r="E124" s="34">
        <v>9.8900000000000002E-2</v>
      </c>
      <c r="F124" s="6" t="s">
        <v>233</v>
      </c>
      <c r="G124" s="8" t="s">
        <v>40</v>
      </c>
      <c r="H124" s="7" t="s">
        <v>41</v>
      </c>
    </row>
    <row r="125" spans="1:8" ht="55.9" x14ac:dyDescent="0.3">
      <c r="A125" s="63"/>
      <c r="B125" s="63"/>
      <c r="C125" s="63"/>
      <c r="D125" s="33" t="s">
        <v>248</v>
      </c>
      <c r="E125" s="34">
        <v>0.76119999999999999</v>
      </c>
      <c r="F125" s="6" t="s">
        <v>249</v>
      </c>
      <c r="G125" s="8" t="s">
        <v>40</v>
      </c>
      <c r="H125" s="7" t="s">
        <v>72</v>
      </c>
    </row>
    <row r="126" spans="1:8" ht="69.849999999999994" x14ac:dyDescent="0.3">
      <c r="A126" s="63"/>
      <c r="B126" s="63"/>
      <c r="C126" s="63"/>
      <c r="D126" s="33" t="s">
        <v>250</v>
      </c>
      <c r="E126" s="34">
        <v>0.1336</v>
      </c>
      <c r="F126" s="6" t="s">
        <v>233</v>
      </c>
      <c r="G126" s="8" t="s">
        <v>40</v>
      </c>
      <c r="H126" s="7" t="s">
        <v>251</v>
      </c>
    </row>
    <row r="127" spans="1:8" ht="55.9" x14ac:dyDescent="0.3">
      <c r="A127" s="63"/>
      <c r="B127" s="63"/>
      <c r="C127" s="63"/>
      <c r="D127" s="33" t="s">
        <v>252</v>
      </c>
      <c r="E127" s="34">
        <v>0.23100000000000001</v>
      </c>
      <c r="F127" s="6" t="s">
        <v>233</v>
      </c>
      <c r="G127" s="8" t="s">
        <v>40</v>
      </c>
      <c r="H127" s="7" t="s">
        <v>72</v>
      </c>
    </row>
    <row r="128" spans="1:8" ht="71.099999999999994" customHeight="1" x14ac:dyDescent="0.3">
      <c r="A128" s="63"/>
      <c r="B128" s="63"/>
      <c r="C128" s="63"/>
      <c r="D128" s="33" t="s">
        <v>253</v>
      </c>
      <c r="E128" s="34">
        <v>0.2802</v>
      </c>
      <c r="F128" s="6" t="s">
        <v>205</v>
      </c>
      <c r="G128" s="8" t="s">
        <v>15</v>
      </c>
      <c r="H128" s="7" t="s">
        <v>49</v>
      </c>
    </row>
    <row r="129" spans="1:8" ht="83.85" x14ac:dyDescent="0.3">
      <c r="A129" s="63"/>
      <c r="B129" s="63"/>
      <c r="C129" s="63"/>
      <c r="D129" s="35" t="s">
        <v>254</v>
      </c>
      <c r="E129" s="40">
        <v>0.20979999999999999</v>
      </c>
      <c r="F129" s="8" t="s">
        <v>215</v>
      </c>
      <c r="G129" s="8" t="s">
        <v>40</v>
      </c>
      <c r="H129" s="41" t="s">
        <v>221</v>
      </c>
    </row>
    <row r="130" spans="1:8" ht="74.05" customHeight="1" x14ac:dyDescent="0.3">
      <c r="A130" s="63"/>
      <c r="B130" s="63"/>
      <c r="C130" s="63"/>
      <c r="D130" s="33" t="s">
        <v>255</v>
      </c>
      <c r="E130" s="40">
        <v>4.3900000000000002E-2</v>
      </c>
      <c r="F130" s="6" t="s">
        <v>256</v>
      </c>
      <c r="G130" s="8" t="s">
        <v>15</v>
      </c>
      <c r="H130" s="7" t="s">
        <v>49</v>
      </c>
    </row>
    <row r="131" spans="1:8" ht="72" customHeight="1" x14ac:dyDescent="0.3">
      <c r="A131" s="63"/>
      <c r="B131" s="63"/>
      <c r="C131" s="63"/>
      <c r="D131" s="33" t="s">
        <v>257</v>
      </c>
      <c r="E131" s="40">
        <v>0.1389</v>
      </c>
      <c r="F131" s="6" t="s">
        <v>256</v>
      </c>
      <c r="G131" s="8" t="s">
        <v>15</v>
      </c>
      <c r="H131" s="7" t="s">
        <v>49</v>
      </c>
    </row>
    <row r="132" spans="1:8" ht="55.9" x14ac:dyDescent="0.3">
      <c r="A132" s="63"/>
      <c r="B132" s="63"/>
      <c r="C132" s="63"/>
      <c r="D132" s="33" t="s">
        <v>258</v>
      </c>
      <c r="E132" s="40">
        <v>0.9405</v>
      </c>
      <c r="F132" s="6" t="s">
        <v>191</v>
      </c>
      <c r="G132" s="8" t="s">
        <v>40</v>
      </c>
      <c r="H132" s="7" t="s">
        <v>72</v>
      </c>
    </row>
    <row r="133" spans="1:8" ht="55.9" x14ac:dyDescent="0.3">
      <c r="A133" s="63"/>
      <c r="B133" s="63"/>
      <c r="C133" s="63"/>
      <c r="D133" s="33" t="s">
        <v>259</v>
      </c>
      <c r="E133" s="40">
        <v>0.1479</v>
      </c>
      <c r="F133" s="6" t="s">
        <v>260</v>
      </c>
      <c r="G133" s="8" t="s">
        <v>40</v>
      </c>
      <c r="H133" s="7" t="s">
        <v>72</v>
      </c>
    </row>
    <row r="134" spans="1:8" ht="55.9" x14ac:dyDescent="0.3">
      <c r="A134" s="63"/>
      <c r="B134" s="63"/>
      <c r="C134" s="63"/>
      <c r="D134" s="33" t="s">
        <v>261</v>
      </c>
      <c r="E134" s="40">
        <v>0.40770000000000001</v>
      </c>
      <c r="F134" s="6" t="s">
        <v>445</v>
      </c>
      <c r="G134" s="8" t="s">
        <v>40</v>
      </c>
      <c r="H134" s="7" t="s">
        <v>72</v>
      </c>
    </row>
    <row r="135" spans="1:8" ht="72.55" customHeight="1" x14ac:dyDescent="0.3">
      <c r="A135" s="63"/>
      <c r="B135" s="63"/>
      <c r="C135" s="63"/>
      <c r="D135" s="33" t="s">
        <v>262</v>
      </c>
      <c r="E135" s="40">
        <v>2.2499999999999999E-2</v>
      </c>
      <c r="F135" s="6" t="s">
        <v>256</v>
      </c>
      <c r="G135" s="8" t="s">
        <v>15</v>
      </c>
      <c r="H135" s="7" t="s">
        <v>49</v>
      </c>
    </row>
    <row r="136" spans="1:8" ht="83.85" x14ac:dyDescent="0.3">
      <c r="A136" s="63"/>
      <c r="B136" s="63"/>
      <c r="C136" s="63"/>
      <c r="D136" s="35" t="s">
        <v>263</v>
      </c>
      <c r="E136" s="40">
        <v>0.31369999999999998</v>
      </c>
      <c r="F136" s="8" t="s">
        <v>264</v>
      </c>
      <c r="G136" s="8" t="s">
        <v>40</v>
      </c>
      <c r="H136" s="41" t="s">
        <v>221</v>
      </c>
    </row>
    <row r="137" spans="1:8" ht="69.849999999999994" x14ac:dyDescent="0.3">
      <c r="A137" s="63"/>
      <c r="B137" s="63"/>
      <c r="C137" s="63"/>
      <c r="D137" s="33" t="s">
        <v>265</v>
      </c>
      <c r="E137" s="40">
        <v>8.4699999999999998E-2</v>
      </c>
      <c r="F137" s="6" t="s">
        <v>233</v>
      </c>
      <c r="G137" s="8" t="s">
        <v>40</v>
      </c>
      <c r="H137" s="7" t="s">
        <v>41</v>
      </c>
    </row>
    <row r="138" spans="1:8" ht="83.85" x14ac:dyDescent="0.3">
      <c r="A138" s="63"/>
      <c r="B138" s="63"/>
      <c r="C138" s="63"/>
      <c r="D138" s="33" t="s">
        <v>266</v>
      </c>
      <c r="E138" s="40">
        <v>0.49540000000000001</v>
      </c>
      <c r="F138" s="6" t="s">
        <v>446</v>
      </c>
      <c r="G138" s="8" t="s">
        <v>40</v>
      </c>
      <c r="H138" s="7" t="s">
        <v>221</v>
      </c>
    </row>
    <row r="139" spans="1:8" ht="69.849999999999994" x14ac:dyDescent="0.3">
      <c r="A139" s="63"/>
      <c r="B139" s="63"/>
      <c r="C139" s="63"/>
      <c r="D139" s="33" t="s">
        <v>267</v>
      </c>
      <c r="E139" s="40">
        <v>0.23519999999999999</v>
      </c>
      <c r="F139" s="6" t="s">
        <v>202</v>
      </c>
      <c r="G139" s="8" t="s">
        <v>40</v>
      </c>
      <c r="H139" s="7" t="s">
        <v>41</v>
      </c>
    </row>
    <row r="140" spans="1:8" ht="72.95" customHeight="1" x14ac:dyDescent="0.3">
      <c r="A140" s="63"/>
      <c r="B140" s="63"/>
      <c r="C140" s="63"/>
      <c r="D140" s="33" t="s">
        <v>268</v>
      </c>
      <c r="E140" s="40">
        <v>0.21840000000000001</v>
      </c>
      <c r="F140" s="6" t="s">
        <v>269</v>
      </c>
      <c r="G140" s="8" t="s">
        <v>15</v>
      </c>
      <c r="H140" s="7" t="s">
        <v>49</v>
      </c>
    </row>
    <row r="141" spans="1:8" ht="73.5" customHeight="1" x14ac:dyDescent="0.3">
      <c r="A141" s="63"/>
      <c r="B141" s="63"/>
      <c r="C141" s="63"/>
      <c r="D141" s="33" t="s">
        <v>270</v>
      </c>
      <c r="E141" s="40">
        <v>0.56910000000000005</v>
      </c>
      <c r="F141" s="6" t="s">
        <v>202</v>
      </c>
      <c r="G141" s="8" t="s">
        <v>15</v>
      </c>
      <c r="H141" s="7" t="s">
        <v>49</v>
      </c>
    </row>
    <row r="142" spans="1:8" ht="125.75" x14ac:dyDescent="0.3">
      <c r="A142" s="63"/>
      <c r="B142" s="63"/>
      <c r="C142" s="63"/>
      <c r="D142" s="35" t="s">
        <v>271</v>
      </c>
      <c r="E142" s="40">
        <v>1.15E-2</v>
      </c>
      <c r="F142" s="8" t="s">
        <v>272</v>
      </c>
      <c r="G142" s="8" t="s">
        <v>15</v>
      </c>
      <c r="H142" s="41" t="s">
        <v>189</v>
      </c>
    </row>
    <row r="143" spans="1:8" ht="125.75" x14ac:dyDescent="0.3">
      <c r="A143" s="63"/>
      <c r="B143" s="63"/>
      <c r="C143" s="63"/>
      <c r="D143" s="33" t="s">
        <v>273</v>
      </c>
      <c r="E143" s="40">
        <v>3.5799999999999998E-2</v>
      </c>
      <c r="F143" s="6" t="s">
        <v>233</v>
      </c>
      <c r="G143" s="8" t="s">
        <v>15</v>
      </c>
      <c r="H143" s="7" t="s">
        <v>189</v>
      </c>
    </row>
    <row r="144" spans="1:8" ht="69.849999999999994" x14ac:dyDescent="0.3">
      <c r="A144" s="63"/>
      <c r="B144" s="63"/>
      <c r="C144" s="63"/>
      <c r="D144" s="33" t="s">
        <v>274</v>
      </c>
      <c r="E144" s="40">
        <v>3.0700000000000002E-2</v>
      </c>
      <c r="F144" s="6" t="s">
        <v>275</v>
      </c>
      <c r="G144" s="8" t="s">
        <v>40</v>
      </c>
      <c r="H144" s="7" t="s">
        <v>41</v>
      </c>
    </row>
    <row r="145" spans="1:8" ht="71.099999999999994" customHeight="1" x14ac:dyDescent="0.3">
      <c r="A145" s="63"/>
      <c r="B145" s="63"/>
      <c r="C145" s="63"/>
      <c r="D145" s="33" t="s">
        <v>276</v>
      </c>
      <c r="E145" s="40">
        <v>0.13569999999999999</v>
      </c>
      <c r="F145" s="6" t="s">
        <v>256</v>
      </c>
      <c r="G145" s="8" t="s">
        <v>15</v>
      </c>
      <c r="H145" s="7" t="s">
        <v>49</v>
      </c>
    </row>
    <row r="146" spans="1:8" ht="72.55" customHeight="1" x14ac:dyDescent="0.3">
      <c r="A146" s="63"/>
      <c r="B146" s="63"/>
      <c r="C146" s="63"/>
      <c r="D146" s="33" t="s">
        <v>277</v>
      </c>
      <c r="E146" s="40">
        <v>2.1600000000000001E-2</v>
      </c>
      <c r="F146" s="6" t="s">
        <v>256</v>
      </c>
      <c r="G146" s="8" t="s">
        <v>15</v>
      </c>
      <c r="H146" s="7" t="s">
        <v>49</v>
      </c>
    </row>
    <row r="147" spans="1:8" ht="69.849999999999994" x14ac:dyDescent="0.3">
      <c r="A147" s="63"/>
      <c r="B147" s="63"/>
      <c r="C147" s="63"/>
      <c r="D147" s="35" t="s">
        <v>278</v>
      </c>
      <c r="E147" s="40">
        <v>5.96E-2</v>
      </c>
      <c r="F147" s="8" t="s">
        <v>233</v>
      </c>
      <c r="G147" s="8" t="s">
        <v>40</v>
      </c>
      <c r="H147" s="41" t="s">
        <v>251</v>
      </c>
    </row>
    <row r="148" spans="1:8" ht="55.9" x14ac:dyDescent="0.3">
      <c r="A148" s="64"/>
      <c r="B148" s="64"/>
      <c r="C148" s="64"/>
      <c r="D148" s="33" t="s">
        <v>279</v>
      </c>
      <c r="E148" s="40">
        <v>0.83440000000000003</v>
      </c>
      <c r="F148" s="6" t="s">
        <v>280</v>
      </c>
      <c r="G148" s="8" t="s">
        <v>40</v>
      </c>
      <c r="H148" s="7" t="s">
        <v>72</v>
      </c>
    </row>
    <row r="149" spans="1:8" ht="55.9" x14ac:dyDescent="0.3">
      <c r="A149" s="65">
        <v>5</v>
      </c>
      <c r="B149" s="65">
        <v>325279215</v>
      </c>
      <c r="C149" s="65" t="s">
        <v>448</v>
      </c>
      <c r="D149" s="36" t="s">
        <v>281</v>
      </c>
      <c r="E149" s="37">
        <v>3.9899999999999998E-2</v>
      </c>
      <c r="F149" s="17" t="s">
        <v>282</v>
      </c>
      <c r="G149" s="9" t="s">
        <v>40</v>
      </c>
      <c r="H149" s="10" t="s">
        <v>192</v>
      </c>
    </row>
    <row r="150" spans="1:8" ht="69.849999999999994" x14ac:dyDescent="0.3">
      <c r="A150" s="63"/>
      <c r="B150" s="63"/>
      <c r="C150" s="63"/>
      <c r="D150" s="36" t="s">
        <v>283</v>
      </c>
      <c r="E150" s="37">
        <v>4.3499999999999997E-2</v>
      </c>
      <c r="F150" s="17" t="s">
        <v>284</v>
      </c>
      <c r="G150" s="9" t="s">
        <v>40</v>
      </c>
      <c r="H150" s="10" t="s">
        <v>285</v>
      </c>
    </row>
    <row r="151" spans="1:8" ht="55.9" x14ac:dyDescent="0.3">
      <c r="A151" s="63"/>
      <c r="B151" s="63"/>
      <c r="C151" s="63"/>
      <c r="D151" s="36" t="s">
        <v>286</v>
      </c>
      <c r="E151" s="37">
        <v>0.52459999999999996</v>
      </c>
      <c r="F151" s="17" t="s">
        <v>287</v>
      </c>
      <c r="G151" s="9" t="s">
        <v>40</v>
      </c>
      <c r="H151" s="10" t="s">
        <v>288</v>
      </c>
    </row>
    <row r="152" spans="1:8" ht="100.5" customHeight="1" x14ac:dyDescent="0.3">
      <c r="A152" s="63"/>
      <c r="B152" s="63"/>
      <c r="C152" s="63"/>
      <c r="D152" s="36" t="s">
        <v>289</v>
      </c>
      <c r="E152" s="37">
        <v>0.214</v>
      </c>
      <c r="F152" s="17" t="s">
        <v>290</v>
      </c>
      <c r="G152" s="9" t="s">
        <v>40</v>
      </c>
      <c r="H152" s="10" t="s">
        <v>291</v>
      </c>
    </row>
    <row r="153" spans="1:8" ht="83.85" x14ac:dyDescent="0.3">
      <c r="A153" s="63"/>
      <c r="B153" s="63"/>
      <c r="C153" s="63"/>
      <c r="D153" s="36" t="s">
        <v>292</v>
      </c>
      <c r="E153" s="37">
        <v>0.33939999999999998</v>
      </c>
      <c r="F153" s="17" t="s">
        <v>293</v>
      </c>
      <c r="G153" s="9" t="s">
        <v>40</v>
      </c>
      <c r="H153" s="10" t="s">
        <v>294</v>
      </c>
    </row>
    <row r="154" spans="1:8" ht="55.9" x14ac:dyDescent="0.3">
      <c r="A154" s="63"/>
      <c r="B154" s="63"/>
      <c r="C154" s="63"/>
      <c r="D154" s="38" t="s">
        <v>295</v>
      </c>
      <c r="E154" s="30">
        <v>0.43980000000000002</v>
      </c>
      <c r="F154" s="17" t="s">
        <v>296</v>
      </c>
      <c r="G154" s="9" t="s">
        <v>40</v>
      </c>
      <c r="H154" s="10" t="s">
        <v>72</v>
      </c>
    </row>
    <row r="155" spans="1:8" ht="55.9" x14ac:dyDescent="0.3">
      <c r="A155" s="63"/>
      <c r="B155" s="63"/>
      <c r="C155" s="63"/>
      <c r="D155" s="36" t="s">
        <v>297</v>
      </c>
      <c r="E155" s="37">
        <v>0.3846</v>
      </c>
      <c r="F155" s="17" t="s">
        <v>298</v>
      </c>
      <c r="G155" s="9" t="s">
        <v>40</v>
      </c>
      <c r="H155" s="10" t="s">
        <v>72</v>
      </c>
    </row>
    <row r="156" spans="1:8" ht="83.85" x14ac:dyDescent="0.3">
      <c r="A156" s="63"/>
      <c r="B156" s="63"/>
      <c r="C156" s="63"/>
      <c r="D156" s="36" t="s">
        <v>299</v>
      </c>
      <c r="E156" s="37">
        <v>0.1973</v>
      </c>
      <c r="F156" s="17" t="s">
        <v>300</v>
      </c>
      <c r="G156" s="9" t="s">
        <v>40</v>
      </c>
      <c r="H156" s="10" t="s">
        <v>294</v>
      </c>
    </row>
    <row r="157" spans="1:8" ht="55.9" x14ac:dyDescent="0.3">
      <c r="A157" s="63"/>
      <c r="B157" s="63"/>
      <c r="C157" s="63"/>
      <c r="D157" s="36" t="s">
        <v>301</v>
      </c>
      <c r="E157" s="37">
        <v>0.51019999999999999</v>
      </c>
      <c r="F157" s="17" t="s">
        <v>302</v>
      </c>
      <c r="G157" s="9" t="s">
        <v>40</v>
      </c>
      <c r="H157" s="10" t="s">
        <v>72</v>
      </c>
    </row>
    <row r="158" spans="1:8" ht="55.9" x14ac:dyDescent="0.3">
      <c r="A158" s="63"/>
      <c r="B158" s="63"/>
      <c r="C158" s="63"/>
      <c r="D158" s="36" t="s">
        <v>303</v>
      </c>
      <c r="E158" s="37">
        <v>0.77959999999999996</v>
      </c>
      <c r="F158" s="17" t="s">
        <v>304</v>
      </c>
      <c r="G158" s="9" t="s">
        <v>40</v>
      </c>
      <c r="H158" s="10" t="s">
        <v>72</v>
      </c>
    </row>
    <row r="159" spans="1:8" ht="55.9" x14ac:dyDescent="0.3">
      <c r="A159" s="63"/>
      <c r="B159" s="63"/>
      <c r="C159" s="63"/>
      <c r="D159" s="36" t="s">
        <v>305</v>
      </c>
      <c r="E159" s="37">
        <v>0.64219999999999999</v>
      </c>
      <c r="F159" s="17" t="s">
        <v>306</v>
      </c>
      <c r="G159" s="9" t="s">
        <v>40</v>
      </c>
      <c r="H159" s="10" t="s">
        <v>72</v>
      </c>
    </row>
    <row r="160" spans="1:8" ht="55.9" x14ac:dyDescent="0.3">
      <c r="A160" s="63"/>
      <c r="B160" s="63"/>
      <c r="C160" s="63"/>
      <c r="D160" s="36" t="s">
        <v>307</v>
      </c>
      <c r="E160" s="37">
        <v>0.58420000000000005</v>
      </c>
      <c r="F160" s="17" t="s">
        <v>308</v>
      </c>
      <c r="G160" s="9" t="s">
        <v>40</v>
      </c>
      <c r="H160" s="10" t="s">
        <v>72</v>
      </c>
    </row>
    <row r="161" spans="1:8" ht="55.9" x14ac:dyDescent="0.3">
      <c r="A161" s="63"/>
      <c r="B161" s="63"/>
      <c r="C161" s="63"/>
      <c r="D161" s="36" t="s">
        <v>309</v>
      </c>
      <c r="E161" s="37">
        <v>0.36559999999999998</v>
      </c>
      <c r="F161" s="17" t="s">
        <v>310</v>
      </c>
      <c r="G161" s="9" t="s">
        <v>40</v>
      </c>
      <c r="H161" s="10" t="s">
        <v>72</v>
      </c>
    </row>
    <row r="162" spans="1:8" ht="55.9" x14ac:dyDescent="0.3">
      <c r="A162" s="63"/>
      <c r="B162" s="63"/>
      <c r="C162" s="63"/>
      <c r="D162" s="36" t="s">
        <v>311</v>
      </c>
      <c r="E162" s="37">
        <v>0.43680000000000002</v>
      </c>
      <c r="F162" s="17" t="s">
        <v>312</v>
      </c>
      <c r="G162" s="9" t="s">
        <v>40</v>
      </c>
      <c r="H162" s="10" t="s">
        <v>72</v>
      </c>
    </row>
    <row r="163" spans="1:8" ht="55.9" x14ac:dyDescent="0.3">
      <c r="A163" s="63"/>
      <c r="B163" s="63"/>
      <c r="C163" s="63"/>
      <c r="D163" s="36" t="s">
        <v>313</v>
      </c>
      <c r="E163" s="37">
        <v>0.42920000000000003</v>
      </c>
      <c r="F163" s="17" t="s">
        <v>314</v>
      </c>
      <c r="G163" s="9" t="s">
        <v>40</v>
      </c>
      <c r="H163" s="10" t="s">
        <v>72</v>
      </c>
    </row>
    <row r="164" spans="1:8" ht="83.85" x14ac:dyDescent="0.3">
      <c r="A164" s="63"/>
      <c r="B164" s="63"/>
      <c r="C164" s="63"/>
      <c r="D164" s="36" t="s">
        <v>315</v>
      </c>
      <c r="E164" s="37">
        <v>0.46389999999999998</v>
      </c>
      <c r="F164" s="17" t="s">
        <v>316</v>
      </c>
      <c r="G164" s="9" t="s">
        <v>40</v>
      </c>
      <c r="H164" s="10" t="s">
        <v>294</v>
      </c>
    </row>
    <row r="165" spans="1:8" ht="83.85" x14ac:dyDescent="0.3">
      <c r="A165" s="63"/>
      <c r="B165" s="63"/>
      <c r="C165" s="63"/>
      <c r="D165" s="36" t="s">
        <v>317</v>
      </c>
      <c r="E165" s="37">
        <v>0.74990000000000001</v>
      </c>
      <c r="F165" s="17" t="s">
        <v>318</v>
      </c>
      <c r="G165" s="9" t="s">
        <v>40</v>
      </c>
      <c r="H165" s="10" t="s">
        <v>294</v>
      </c>
    </row>
    <row r="166" spans="1:8" ht="55.9" x14ac:dyDescent="0.3">
      <c r="A166" s="63"/>
      <c r="B166" s="63"/>
      <c r="C166" s="63"/>
      <c r="D166" s="36" t="s">
        <v>319</v>
      </c>
      <c r="E166" s="37">
        <v>0.58279999999999998</v>
      </c>
      <c r="F166" s="17" t="s">
        <v>320</v>
      </c>
      <c r="G166" s="9" t="s">
        <v>40</v>
      </c>
      <c r="H166" s="10" t="s">
        <v>72</v>
      </c>
    </row>
    <row r="167" spans="1:8" ht="55.9" x14ac:dyDescent="0.3">
      <c r="A167" s="63"/>
      <c r="B167" s="63"/>
      <c r="C167" s="63"/>
      <c r="D167" s="36" t="s">
        <v>321</v>
      </c>
      <c r="E167" s="37">
        <v>0.62939999999999996</v>
      </c>
      <c r="F167" s="17" t="s">
        <v>322</v>
      </c>
      <c r="G167" s="9" t="s">
        <v>40</v>
      </c>
      <c r="H167" s="10" t="s">
        <v>72</v>
      </c>
    </row>
    <row r="168" spans="1:8" ht="83.85" x14ac:dyDescent="0.3">
      <c r="A168" s="63"/>
      <c r="B168" s="63"/>
      <c r="C168" s="63"/>
      <c r="D168" s="38" t="s">
        <v>323</v>
      </c>
      <c r="E168" s="30">
        <v>0.3075</v>
      </c>
      <c r="F168" s="17" t="s">
        <v>324</v>
      </c>
      <c r="G168" s="9" t="s">
        <v>40</v>
      </c>
      <c r="H168" s="10" t="s">
        <v>294</v>
      </c>
    </row>
    <row r="169" spans="1:8" ht="83.85" x14ac:dyDescent="0.3">
      <c r="A169" s="63"/>
      <c r="B169" s="63"/>
      <c r="C169" s="63"/>
      <c r="D169" s="36" t="s">
        <v>325</v>
      </c>
      <c r="E169" s="37">
        <v>0.52270000000000005</v>
      </c>
      <c r="F169" s="17" t="s">
        <v>326</v>
      </c>
      <c r="G169" s="9" t="s">
        <v>40</v>
      </c>
      <c r="H169" s="10" t="s">
        <v>294</v>
      </c>
    </row>
    <row r="170" spans="1:8" ht="55.9" x14ac:dyDescent="0.3">
      <c r="A170" s="63"/>
      <c r="B170" s="63"/>
      <c r="C170" s="63"/>
      <c r="D170" s="36" t="s">
        <v>327</v>
      </c>
      <c r="E170" s="37">
        <v>0.69140000000000001</v>
      </c>
      <c r="F170" s="17" t="s">
        <v>328</v>
      </c>
      <c r="G170" s="17" t="s">
        <v>40</v>
      </c>
      <c r="H170" s="10" t="s">
        <v>72</v>
      </c>
    </row>
    <row r="171" spans="1:8" ht="55.9" x14ac:dyDescent="0.3">
      <c r="A171" s="63"/>
      <c r="B171" s="63"/>
      <c r="C171" s="63"/>
      <c r="D171" s="36" t="s">
        <v>329</v>
      </c>
      <c r="E171" s="37">
        <v>0.68149999999999999</v>
      </c>
      <c r="F171" s="17" t="s">
        <v>330</v>
      </c>
      <c r="G171" s="9" t="s">
        <v>40</v>
      </c>
      <c r="H171" s="10" t="s">
        <v>72</v>
      </c>
    </row>
    <row r="172" spans="1:8" ht="55.9" x14ac:dyDescent="0.3">
      <c r="A172" s="63"/>
      <c r="B172" s="63"/>
      <c r="C172" s="63"/>
      <c r="D172" s="36" t="s">
        <v>331</v>
      </c>
      <c r="E172" s="37">
        <v>0.34599999999999997</v>
      </c>
      <c r="F172" s="17" t="s">
        <v>332</v>
      </c>
      <c r="G172" s="9" t="s">
        <v>40</v>
      </c>
      <c r="H172" s="10" t="s">
        <v>72</v>
      </c>
    </row>
    <row r="173" spans="1:8" ht="55.9" x14ac:dyDescent="0.3">
      <c r="A173" s="63"/>
      <c r="B173" s="63"/>
      <c r="C173" s="63"/>
      <c r="D173" s="36" t="s">
        <v>333</v>
      </c>
      <c r="E173" s="37">
        <v>0.72440000000000004</v>
      </c>
      <c r="F173" s="17" t="s">
        <v>334</v>
      </c>
      <c r="G173" s="9" t="s">
        <v>40</v>
      </c>
      <c r="H173" s="10" t="s">
        <v>72</v>
      </c>
    </row>
    <row r="174" spans="1:8" ht="55.9" x14ac:dyDescent="0.3">
      <c r="A174" s="63"/>
      <c r="B174" s="63"/>
      <c r="C174" s="63"/>
      <c r="D174" s="36" t="s">
        <v>335</v>
      </c>
      <c r="E174" s="37">
        <v>0.48559999999999998</v>
      </c>
      <c r="F174" s="17" t="s">
        <v>336</v>
      </c>
      <c r="G174" s="9" t="s">
        <v>40</v>
      </c>
      <c r="H174" s="10" t="s">
        <v>72</v>
      </c>
    </row>
    <row r="175" spans="1:8" ht="55.9" x14ac:dyDescent="0.3">
      <c r="A175" s="63"/>
      <c r="B175" s="63"/>
      <c r="C175" s="63"/>
      <c r="D175" s="36" t="s">
        <v>337</v>
      </c>
      <c r="E175" s="37">
        <v>0.64</v>
      </c>
      <c r="F175" s="17" t="s">
        <v>338</v>
      </c>
      <c r="G175" s="9" t="s">
        <v>40</v>
      </c>
      <c r="H175" s="10" t="s">
        <v>72</v>
      </c>
    </row>
    <row r="176" spans="1:8" ht="55.9" x14ac:dyDescent="0.3">
      <c r="A176" s="63"/>
      <c r="B176" s="63"/>
      <c r="C176" s="63"/>
      <c r="D176" s="36" t="s">
        <v>339</v>
      </c>
      <c r="E176" s="37">
        <v>0.2084</v>
      </c>
      <c r="F176" s="17" t="s">
        <v>340</v>
      </c>
      <c r="G176" s="9" t="s">
        <v>40</v>
      </c>
      <c r="H176" s="10" t="s">
        <v>72</v>
      </c>
    </row>
    <row r="177" spans="1:8" ht="55.9" x14ac:dyDescent="0.3">
      <c r="A177" s="63"/>
      <c r="B177" s="63"/>
      <c r="C177" s="63"/>
      <c r="D177" s="36" t="s">
        <v>341</v>
      </c>
      <c r="E177" s="37">
        <v>0.43519999999999998</v>
      </c>
      <c r="F177" s="17" t="s">
        <v>342</v>
      </c>
      <c r="G177" s="9" t="s">
        <v>40</v>
      </c>
      <c r="H177" s="10" t="s">
        <v>72</v>
      </c>
    </row>
    <row r="178" spans="1:8" ht="55.9" x14ac:dyDescent="0.3">
      <c r="A178" s="63"/>
      <c r="B178" s="63"/>
      <c r="C178" s="63"/>
      <c r="D178" s="36" t="s">
        <v>343</v>
      </c>
      <c r="E178" s="37">
        <v>0.74609999999999999</v>
      </c>
      <c r="F178" s="17" t="s">
        <v>344</v>
      </c>
      <c r="G178" s="9" t="s">
        <v>40</v>
      </c>
      <c r="H178" s="10" t="s">
        <v>72</v>
      </c>
    </row>
    <row r="179" spans="1:8" ht="55.9" x14ac:dyDescent="0.3">
      <c r="A179" s="63"/>
      <c r="B179" s="63"/>
      <c r="C179" s="63"/>
      <c r="D179" s="36" t="s">
        <v>345</v>
      </c>
      <c r="E179" s="37">
        <v>0.57499999999999996</v>
      </c>
      <c r="F179" s="17" t="s">
        <v>346</v>
      </c>
      <c r="G179" s="9" t="s">
        <v>40</v>
      </c>
      <c r="H179" s="10" t="s">
        <v>72</v>
      </c>
    </row>
    <row r="180" spans="1:8" ht="55.9" x14ac:dyDescent="0.3">
      <c r="A180" s="63"/>
      <c r="B180" s="63"/>
      <c r="C180" s="63"/>
      <c r="D180" s="36" t="s">
        <v>347</v>
      </c>
      <c r="E180" s="37">
        <v>0.32269999999999999</v>
      </c>
      <c r="F180" s="17" t="s">
        <v>348</v>
      </c>
      <c r="G180" s="9" t="s">
        <v>40</v>
      </c>
      <c r="H180" s="10" t="s">
        <v>72</v>
      </c>
    </row>
    <row r="181" spans="1:8" ht="55.9" x14ac:dyDescent="0.3">
      <c r="A181" s="63"/>
      <c r="B181" s="63"/>
      <c r="C181" s="63"/>
      <c r="D181" s="36" t="s">
        <v>349</v>
      </c>
      <c r="E181" s="37">
        <v>0.39900000000000002</v>
      </c>
      <c r="F181" s="17" t="s">
        <v>350</v>
      </c>
      <c r="G181" s="9" t="s">
        <v>40</v>
      </c>
      <c r="H181" s="10" t="s">
        <v>72</v>
      </c>
    </row>
    <row r="182" spans="1:8" ht="55.9" x14ac:dyDescent="0.3">
      <c r="A182" s="63"/>
      <c r="B182" s="63"/>
      <c r="C182" s="63"/>
      <c r="D182" s="36" t="s">
        <v>351</v>
      </c>
      <c r="E182" s="37">
        <v>0.72350000000000003</v>
      </c>
      <c r="F182" s="17" t="s">
        <v>352</v>
      </c>
      <c r="G182" s="9" t="s">
        <v>40</v>
      </c>
      <c r="H182" s="10" t="s">
        <v>72</v>
      </c>
    </row>
    <row r="183" spans="1:8" ht="55.9" x14ac:dyDescent="0.3">
      <c r="A183" s="63"/>
      <c r="B183" s="63"/>
      <c r="C183" s="63"/>
      <c r="D183" s="36" t="s">
        <v>353</v>
      </c>
      <c r="E183" s="37">
        <v>0.65610000000000002</v>
      </c>
      <c r="F183" s="17" t="s">
        <v>354</v>
      </c>
      <c r="G183" s="9" t="s">
        <v>40</v>
      </c>
      <c r="H183" s="10" t="s">
        <v>72</v>
      </c>
    </row>
    <row r="184" spans="1:8" ht="55.9" x14ac:dyDescent="0.3">
      <c r="A184" s="63"/>
      <c r="B184" s="63"/>
      <c r="C184" s="63"/>
      <c r="D184" s="36" t="s">
        <v>355</v>
      </c>
      <c r="E184" s="37">
        <v>0.48449999999999999</v>
      </c>
      <c r="F184" s="17" t="s">
        <v>356</v>
      </c>
      <c r="G184" s="9" t="s">
        <v>40</v>
      </c>
      <c r="H184" s="10" t="s">
        <v>72</v>
      </c>
    </row>
    <row r="185" spans="1:8" ht="83.85" x14ac:dyDescent="0.3">
      <c r="A185" s="63"/>
      <c r="B185" s="63"/>
      <c r="C185" s="63"/>
      <c r="D185" s="36" t="s">
        <v>357</v>
      </c>
      <c r="E185" s="37">
        <v>0.62580000000000002</v>
      </c>
      <c r="F185" s="17" t="s">
        <v>358</v>
      </c>
      <c r="G185" s="9" t="s">
        <v>40</v>
      </c>
      <c r="H185" s="10" t="s">
        <v>294</v>
      </c>
    </row>
    <row r="186" spans="1:8" ht="55.9" x14ac:dyDescent="0.3">
      <c r="A186" s="63"/>
      <c r="B186" s="63"/>
      <c r="C186" s="63"/>
      <c r="D186" s="36" t="s">
        <v>359</v>
      </c>
      <c r="E186" s="37">
        <v>0.49769999999999998</v>
      </c>
      <c r="F186" s="17" t="s">
        <v>360</v>
      </c>
      <c r="G186" s="9" t="s">
        <v>40</v>
      </c>
      <c r="H186" s="10" t="s">
        <v>72</v>
      </c>
    </row>
    <row r="187" spans="1:8" ht="55.9" x14ac:dyDescent="0.3">
      <c r="A187" s="63"/>
      <c r="B187" s="63"/>
      <c r="C187" s="63"/>
      <c r="D187" s="36" t="s">
        <v>361</v>
      </c>
      <c r="E187" s="37">
        <v>0.58809999999999996</v>
      </c>
      <c r="F187" s="17" t="s">
        <v>362</v>
      </c>
      <c r="G187" s="9" t="s">
        <v>40</v>
      </c>
      <c r="H187" s="10" t="s">
        <v>72</v>
      </c>
    </row>
    <row r="188" spans="1:8" ht="55.9" x14ac:dyDescent="0.3">
      <c r="A188" s="63"/>
      <c r="B188" s="63"/>
      <c r="C188" s="63"/>
      <c r="D188" s="36" t="s">
        <v>363</v>
      </c>
      <c r="E188" s="37">
        <v>0.45750000000000002</v>
      </c>
      <c r="F188" s="17" t="s">
        <v>364</v>
      </c>
      <c r="G188" s="9" t="s">
        <v>40</v>
      </c>
      <c r="H188" s="10" t="s">
        <v>72</v>
      </c>
    </row>
    <row r="189" spans="1:8" ht="55.9" x14ac:dyDescent="0.3">
      <c r="A189" s="63"/>
      <c r="B189" s="63"/>
      <c r="C189" s="63"/>
      <c r="D189" s="36" t="s">
        <v>365</v>
      </c>
      <c r="E189" s="37">
        <v>0.63390000000000002</v>
      </c>
      <c r="F189" s="17" t="s">
        <v>366</v>
      </c>
      <c r="G189" s="9" t="s">
        <v>40</v>
      </c>
      <c r="H189" s="10" t="s">
        <v>72</v>
      </c>
    </row>
    <row r="190" spans="1:8" ht="55.9" x14ac:dyDescent="0.3">
      <c r="A190" s="63"/>
      <c r="B190" s="63"/>
      <c r="C190" s="63"/>
      <c r="D190" s="36" t="s">
        <v>367</v>
      </c>
      <c r="E190" s="37">
        <v>0.74119999999999997</v>
      </c>
      <c r="F190" s="17" t="s">
        <v>368</v>
      </c>
      <c r="G190" s="9" t="s">
        <v>40</v>
      </c>
      <c r="H190" s="10" t="s">
        <v>72</v>
      </c>
    </row>
    <row r="191" spans="1:8" ht="55.9" x14ac:dyDescent="0.3">
      <c r="A191" s="63"/>
      <c r="B191" s="63"/>
      <c r="C191" s="63"/>
      <c r="D191" s="36" t="s">
        <v>369</v>
      </c>
      <c r="E191" s="37">
        <v>0.65529999999999999</v>
      </c>
      <c r="F191" s="17" t="s">
        <v>370</v>
      </c>
      <c r="G191" s="9" t="s">
        <v>40</v>
      </c>
      <c r="H191" s="10" t="s">
        <v>72</v>
      </c>
    </row>
    <row r="192" spans="1:8" ht="83.85" x14ac:dyDescent="0.3">
      <c r="A192" s="63"/>
      <c r="B192" s="63"/>
      <c r="C192" s="63"/>
      <c r="D192" s="36" t="s">
        <v>371</v>
      </c>
      <c r="E192" s="37">
        <v>0.2359</v>
      </c>
      <c r="F192" s="17" t="s">
        <v>372</v>
      </c>
      <c r="G192" s="9" t="s">
        <v>40</v>
      </c>
      <c r="H192" s="10" t="s">
        <v>294</v>
      </c>
    </row>
    <row r="193" spans="1:8" ht="55.9" x14ac:dyDescent="0.3">
      <c r="A193" s="63"/>
      <c r="B193" s="63"/>
      <c r="C193" s="63"/>
      <c r="D193" s="36" t="s">
        <v>373</v>
      </c>
      <c r="E193" s="37">
        <v>0.43369999999999997</v>
      </c>
      <c r="F193" s="17" t="s">
        <v>374</v>
      </c>
      <c r="G193" s="9" t="s">
        <v>40</v>
      </c>
      <c r="H193" s="18" t="s">
        <v>72</v>
      </c>
    </row>
    <row r="194" spans="1:8" ht="55.9" x14ac:dyDescent="0.3">
      <c r="A194" s="63"/>
      <c r="B194" s="63"/>
      <c r="C194" s="63"/>
      <c r="D194" s="36" t="s">
        <v>375</v>
      </c>
      <c r="E194" s="37">
        <v>0.29659999999999997</v>
      </c>
      <c r="F194" s="17" t="s">
        <v>376</v>
      </c>
      <c r="G194" s="9" t="s">
        <v>40</v>
      </c>
      <c r="H194" s="18" t="s">
        <v>72</v>
      </c>
    </row>
    <row r="195" spans="1:8" ht="55.9" x14ac:dyDescent="0.3">
      <c r="A195" s="63"/>
      <c r="B195" s="63"/>
      <c r="C195" s="63"/>
      <c r="D195" s="36" t="s">
        <v>377</v>
      </c>
      <c r="E195" s="37">
        <v>0.60629999999999995</v>
      </c>
      <c r="F195" s="17" t="s">
        <v>378</v>
      </c>
      <c r="G195" s="9" t="s">
        <v>40</v>
      </c>
      <c r="H195" s="18" t="s">
        <v>72</v>
      </c>
    </row>
    <row r="196" spans="1:8" ht="55.9" x14ac:dyDescent="0.3">
      <c r="A196" s="63"/>
      <c r="B196" s="63"/>
      <c r="C196" s="63"/>
      <c r="D196" s="36" t="s">
        <v>379</v>
      </c>
      <c r="E196" s="37">
        <v>0.53149999999999997</v>
      </c>
      <c r="F196" s="17" t="s">
        <v>380</v>
      </c>
      <c r="G196" s="9" t="s">
        <v>40</v>
      </c>
      <c r="H196" s="18" t="s">
        <v>72</v>
      </c>
    </row>
    <row r="197" spans="1:8" ht="55.9" x14ac:dyDescent="0.3">
      <c r="A197" s="63"/>
      <c r="B197" s="63"/>
      <c r="C197" s="63"/>
      <c r="D197" s="36" t="s">
        <v>381</v>
      </c>
      <c r="E197" s="37">
        <v>0.4254</v>
      </c>
      <c r="F197" s="17" t="s">
        <v>382</v>
      </c>
      <c r="G197" s="9" t="s">
        <v>40</v>
      </c>
      <c r="H197" s="18" t="s">
        <v>72</v>
      </c>
    </row>
    <row r="198" spans="1:8" ht="55.9" x14ac:dyDescent="0.3">
      <c r="A198" s="63"/>
      <c r="B198" s="63"/>
      <c r="C198" s="63"/>
      <c r="D198" s="36" t="s">
        <v>383</v>
      </c>
      <c r="E198" s="37">
        <v>0.38300000000000001</v>
      </c>
      <c r="F198" s="17" t="s">
        <v>384</v>
      </c>
      <c r="G198" s="9" t="s">
        <v>40</v>
      </c>
      <c r="H198" s="18" t="s">
        <v>72</v>
      </c>
    </row>
    <row r="199" spans="1:8" ht="69.849999999999994" x14ac:dyDescent="0.3">
      <c r="A199" s="63"/>
      <c r="B199" s="63"/>
      <c r="C199" s="63"/>
      <c r="D199" s="38" t="s">
        <v>385</v>
      </c>
      <c r="E199" s="30">
        <v>1.8794</v>
      </c>
      <c r="F199" s="17" t="s">
        <v>386</v>
      </c>
      <c r="G199" s="9" t="s">
        <v>40</v>
      </c>
      <c r="H199" s="10" t="s">
        <v>387</v>
      </c>
    </row>
    <row r="200" spans="1:8" ht="69.849999999999994" x14ac:dyDescent="0.3">
      <c r="A200" s="63"/>
      <c r="B200" s="63"/>
      <c r="C200" s="63"/>
      <c r="D200" s="36" t="s">
        <v>388</v>
      </c>
      <c r="E200" s="37">
        <v>0.19719999999999999</v>
      </c>
      <c r="F200" s="17" t="s">
        <v>449</v>
      </c>
      <c r="G200" s="9" t="s">
        <v>40</v>
      </c>
      <c r="H200" s="10" t="s">
        <v>285</v>
      </c>
    </row>
    <row r="201" spans="1:8" ht="69.849999999999994" x14ac:dyDescent="0.3">
      <c r="A201" s="63"/>
      <c r="B201" s="63"/>
      <c r="C201" s="63"/>
      <c r="D201" s="36" t="s">
        <v>389</v>
      </c>
      <c r="E201" s="37">
        <v>3.4599999999999999E-2</v>
      </c>
      <c r="F201" s="17" t="s">
        <v>390</v>
      </c>
      <c r="G201" s="9" t="s">
        <v>40</v>
      </c>
      <c r="H201" s="10" t="s">
        <v>387</v>
      </c>
    </row>
    <row r="202" spans="1:8" ht="69.849999999999994" x14ac:dyDescent="0.3">
      <c r="A202" s="63"/>
      <c r="B202" s="63"/>
      <c r="C202" s="63"/>
      <c r="D202" s="36" t="s">
        <v>391</v>
      </c>
      <c r="E202" s="37">
        <v>0.49809999999999999</v>
      </c>
      <c r="F202" s="17" t="s">
        <v>392</v>
      </c>
      <c r="G202" s="9" t="s">
        <v>40</v>
      </c>
      <c r="H202" s="10" t="s">
        <v>387</v>
      </c>
    </row>
    <row r="203" spans="1:8" ht="69.849999999999994" x14ac:dyDescent="0.3">
      <c r="A203" s="63"/>
      <c r="B203" s="63"/>
      <c r="C203" s="63"/>
      <c r="D203" s="36" t="s">
        <v>393</v>
      </c>
      <c r="E203" s="37">
        <v>0.48859999999999998</v>
      </c>
      <c r="F203" s="17" t="s">
        <v>392</v>
      </c>
      <c r="G203" s="9" t="s">
        <v>40</v>
      </c>
      <c r="H203" s="10" t="s">
        <v>387</v>
      </c>
    </row>
    <row r="204" spans="1:8" ht="55.9" x14ac:dyDescent="0.3">
      <c r="A204" s="63"/>
      <c r="B204" s="63"/>
      <c r="C204" s="63"/>
      <c r="D204" s="36" t="s">
        <v>394</v>
      </c>
      <c r="E204" s="37">
        <v>0.27600000000000002</v>
      </c>
      <c r="F204" s="17" t="s">
        <v>395</v>
      </c>
      <c r="G204" s="9" t="s">
        <v>40</v>
      </c>
      <c r="H204" s="10" t="s">
        <v>72</v>
      </c>
    </row>
    <row r="205" spans="1:8" ht="74.05" customHeight="1" x14ac:dyDescent="0.3">
      <c r="A205" s="63"/>
      <c r="B205" s="63"/>
      <c r="C205" s="63"/>
      <c r="D205" s="36" t="s">
        <v>396</v>
      </c>
      <c r="E205" s="37">
        <v>6.4000000000000003E-3</v>
      </c>
      <c r="F205" s="17" t="s">
        <v>324</v>
      </c>
      <c r="G205" s="9" t="s">
        <v>15</v>
      </c>
      <c r="H205" s="10" t="s">
        <v>57</v>
      </c>
    </row>
    <row r="206" spans="1:8" ht="74.05" customHeight="1" x14ac:dyDescent="0.3">
      <c r="A206" s="63"/>
      <c r="B206" s="63"/>
      <c r="C206" s="63"/>
      <c r="D206" s="36" t="s">
        <v>397</v>
      </c>
      <c r="E206" s="37">
        <v>6.3E-3</v>
      </c>
      <c r="F206" s="17" t="s">
        <v>398</v>
      </c>
      <c r="G206" s="9" t="s">
        <v>15</v>
      </c>
      <c r="H206" s="10" t="s">
        <v>57</v>
      </c>
    </row>
    <row r="207" spans="1:8" ht="74.05" customHeight="1" x14ac:dyDescent="0.3">
      <c r="A207" s="63"/>
      <c r="B207" s="63"/>
      <c r="C207" s="63"/>
      <c r="D207" s="36" t="s">
        <v>399</v>
      </c>
      <c r="E207" s="37">
        <v>3.3999999999999998E-3</v>
      </c>
      <c r="F207" s="17" t="s">
        <v>400</v>
      </c>
      <c r="G207" s="9" t="s">
        <v>15</v>
      </c>
      <c r="H207" s="10" t="s">
        <v>57</v>
      </c>
    </row>
    <row r="208" spans="1:8" ht="72.55" customHeight="1" x14ac:dyDescent="0.3">
      <c r="A208" s="63"/>
      <c r="B208" s="63"/>
      <c r="C208" s="63"/>
      <c r="D208" s="36" t="s">
        <v>401</v>
      </c>
      <c r="E208" s="37">
        <v>6.3E-3</v>
      </c>
      <c r="F208" s="17" t="s">
        <v>287</v>
      </c>
      <c r="G208" s="9" t="s">
        <v>15</v>
      </c>
      <c r="H208" s="10" t="s">
        <v>57</v>
      </c>
    </row>
    <row r="209" spans="1:8" ht="72.95" customHeight="1" x14ac:dyDescent="0.3">
      <c r="A209" s="63"/>
      <c r="B209" s="63"/>
      <c r="C209" s="63"/>
      <c r="D209" s="36" t="s">
        <v>402</v>
      </c>
      <c r="E209" s="37">
        <v>8.3000000000000001E-3</v>
      </c>
      <c r="F209" s="17" t="s">
        <v>318</v>
      </c>
      <c r="G209" s="9" t="s">
        <v>15</v>
      </c>
      <c r="H209" s="10" t="s">
        <v>57</v>
      </c>
    </row>
    <row r="210" spans="1:8" ht="72.55" customHeight="1" x14ac:dyDescent="0.3">
      <c r="A210" s="63"/>
      <c r="B210" s="63"/>
      <c r="C210" s="63"/>
      <c r="D210" s="36" t="s">
        <v>403</v>
      </c>
      <c r="E210" s="37">
        <v>9.1000000000000004E-3</v>
      </c>
      <c r="F210" s="17" t="s">
        <v>404</v>
      </c>
      <c r="G210" s="17" t="s">
        <v>15</v>
      </c>
      <c r="H210" s="10" t="s">
        <v>57</v>
      </c>
    </row>
    <row r="211" spans="1:8" ht="73.5" customHeight="1" x14ac:dyDescent="0.3">
      <c r="A211" s="63"/>
      <c r="B211" s="63"/>
      <c r="C211" s="63"/>
      <c r="D211" s="36" t="s">
        <v>405</v>
      </c>
      <c r="E211" s="37">
        <v>7.4999999999999997E-3</v>
      </c>
      <c r="F211" s="17" t="s">
        <v>406</v>
      </c>
      <c r="G211" s="9" t="s">
        <v>15</v>
      </c>
      <c r="H211" s="10" t="s">
        <v>57</v>
      </c>
    </row>
    <row r="212" spans="1:8" ht="72.55" customHeight="1" x14ac:dyDescent="0.3">
      <c r="A212" s="63"/>
      <c r="B212" s="63"/>
      <c r="C212" s="63"/>
      <c r="D212" s="36" t="s">
        <v>407</v>
      </c>
      <c r="E212" s="37">
        <v>8.0000000000000002E-3</v>
      </c>
      <c r="F212" s="17" t="s">
        <v>408</v>
      </c>
      <c r="G212" s="9" t="s">
        <v>15</v>
      </c>
      <c r="H212" s="10" t="s">
        <v>57</v>
      </c>
    </row>
    <row r="213" spans="1:8" ht="74.05" customHeight="1" x14ac:dyDescent="0.3">
      <c r="A213" s="63"/>
      <c r="B213" s="63"/>
      <c r="C213" s="63"/>
      <c r="D213" s="36" t="s">
        <v>409</v>
      </c>
      <c r="E213" s="37">
        <v>8.2000000000000007E-3</v>
      </c>
      <c r="F213" s="17" t="s">
        <v>410</v>
      </c>
      <c r="G213" s="9" t="s">
        <v>15</v>
      </c>
      <c r="H213" s="10" t="s">
        <v>57</v>
      </c>
    </row>
    <row r="214" spans="1:8" ht="74.95" customHeight="1" x14ac:dyDescent="0.3">
      <c r="A214" s="63"/>
      <c r="B214" s="63"/>
      <c r="C214" s="63"/>
      <c r="D214" s="36" t="s">
        <v>411</v>
      </c>
      <c r="E214" s="37">
        <v>6.4000000000000003E-3</v>
      </c>
      <c r="F214" s="17" t="s">
        <v>412</v>
      </c>
      <c r="G214" s="9" t="s">
        <v>15</v>
      </c>
      <c r="H214" s="10" t="s">
        <v>57</v>
      </c>
    </row>
    <row r="215" spans="1:8" ht="72" customHeight="1" x14ac:dyDescent="0.3">
      <c r="A215" s="63"/>
      <c r="B215" s="63"/>
      <c r="C215" s="63"/>
      <c r="D215" s="36" t="s">
        <v>413</v>
      </c>
      <c r="E215" s="37">
        <v>6.4000000000000003E-3</v>
      </c>
      <c r="F215" s="17" t="s">
        <v>414</v>
      </c>
      <c r="G215" s="17" t="s">
        <v>15</v>
      </c>
      <c r="H215" s="10" t="s">
        <v>57</v>
      </c>
    </row>
    <row r="216" spans="1:8" ht="74.05" customHeight="1" x14ac:dyDescent="0.3">
      <c r="A216" s="63"/>
      <c r="B216" s="63"/>
      <c r="C216" s="63"/>
      <c r="D216" s="36" t="s">
        <v>415</v>
      </c>
      <c r="E216" s="37">
        <v>6.4999999999999997E-3</v>
      </c>
      <c r="F216" s="17" t="s">
        <v>416</v>
      </c>
      <c r="G216" s="17" t="s">
        <v>15</v>
      </c>
      <c r="H216" s="10" t="s">
        <v>57</v>
      </c>
    </row>
    <row r="217" spans="1:8" ht="125.75" x14ac:dyDescent="0.3">
      <c r="A217" s="63"/>
      <c r="B217" s="63"/>
      <c r="C217" s="63"/>
      <c r="D217" s="36" t="s">
        <v>417</v>
      </c>
      <c r="E217" s="37">
        <v>4.5999999999999999E-3</v>
      </c>
      <c r="F217" s="17" t="s">
        <v>318</v>
      </c>
      <c r="G217" s="17" t="s">
        <v>15</v>
      </c>
      <c r="H217" s="10" t="s">
        <v>189</v>
      </c>
    </row>
    <row r="218" spans="1:8" ht="69.849999999999994" x14ac:dyDescent="0.3">
      <c r="A218" s="63"/>
      <c r="B218" s="63"/>
      <c r="C218" s="63"/>
      <c r="D218" s="36" t="s">
        <v>418</v>
      </c>
      <c r="E218" s="37">
        <v>0.188</v>
      </c>
      <c r="F218" s="17" t="s">
        <v>419</v>
      </c>
      <c r="G218" s="17" t="s">
        <v>40</v>
      </c>
      <c r="H218" s="10" t="s">
        <v>387</v>
      </c>
    </row>
    <row r="219" spans="1:8" ht="69.849999999999994" x14ac:dyDescent="0.3">
      <c r="A219" s="63"/>
      <c r="B219" s="63"/>
      <c r="C219" s="63"/>
      <c r="D219" s="36" t="s">
        <v>420</v>
      </c>
      <c r="E219" s="37">
        <v>7.8399999999999997E-2</v>
      </c>
      <c r="F219" s="17" t="s">
        <v>421</v>
      </c>
      <c r="G219" s="9" t="s">
        <v>40</v>
      </c>
      <c r="H219" s="10" t="s">
        <v>387</v>
      </c>
    </row>
    <row r="220" spans="1:8" ht="74.55" customHeight="1" x14ac:dyDescent="0.3">
      <c r="A220" s="63"/>
      <c r="B220" s="63"/>
      <c r="C220" s="63"/>
      <c r="D220" s="36" t="s">
        <v>422</v>
      </c>
      <c r="E220" s="37">
        <v>6.4999999999999997E-3</v>
      </c>
      <c r="F220" s="17" t="s">
        <v>423</v>
      </c>
      <c r="G220" s="17" t="s">
        <v>15</v>
      </c>
      <c r="H220" s="10" t="s">
        <v>57</v>
      </c>
    </row>
    <row r="221" spans="1:8" ht="69.849999999999994" x14ac:dyDescent="0.3">
      <c r="A221" s="63"/>
      <c r="B221" s="63"/>
      <c r="C221" s="63"/>
      <c r="D221" s="36" t="s">
        <v>424</v>
      </c>
      <c r="E221" s="37">
        <v>0.113</v>
      </c>
      <c r="F221" s="17" t="s">
        <v>425</v>
      </c>
      <c r="G221" s="17" t="s">
        <v>40</v>
      </c>
      <c r="H221" s="10" t="s">
        <v>285</v>
      </c>
    </row>
    <row r="222" spans="1:8" ht="125.75" x14ac:dyDescent="0.3">
      <c r="A222" s="63"/>
      <c r="B222" s="63"/>
      <c r="C222" s="63"/>
      <c r="D222" s="36" t="s">
        <v>426</v>
      </c>
      <c r="E222" s="37">
        <v>1.7999999999999999E-2</v>
      </c>
      <c r="F222" s="17" t="s">
        <v>427</v>
      </c>
      <c r="G222" s="17" t="s">
        <v>15</v>
      </c>
      <c r="H222" s="10" t="s">
        <v>189</v>
      </c>
    </row>
    <row r="223" spans="1:8" ht="125.75" x14ac:dyDescent="0.3">
      <c r="A223" s="63"/>
      <c r="B223" s="63"/>
      <c r="C223" s="63"/>
      <c r="D223" s="36" t="s">
        <v>428</v>
      </c>
      <c r="E223" s="37">
        <v>9.9000000000000008E-3</v>
      </c>
      <c r="F223" s="17" t="s">
        <v>427</v>
      </c>
      <c r="G223" s="17" t="s">
        <v>15</v>
      </c>
      <c r="H223" s="10" t="s">
        <v>189</v>
      </c>
    </row>
    <row r="224" spans="1:8" ht="71.099999999999994" customHeight="1" x14ac:dyDescent="0.3">
      <c r="A224" s="63"/>
      <c r="B224" s="63"/>
      <c r="C224" s="63"/>
      <c r="D224" s="36" t="s">
        <v>429</v>
      </c>
      <c r="E224" s="37">
        <v>0.63929999999999998</v>
      </c>
      <c r="F224" s="17" t="s">
        <v>430</v>
      </c>
      <c r="G224" s="17" t="s">
        <v>15</v>
      </c>
      <c r="H224" s="10" t="s">
        <v>49</v>
      </c>
    </row>
    <row r="225" spans="1:8" ht="83.85" x14ac:dyDescent="0.3">
      <c r="A225" s="63"/>
      <c r="B225" s="63"/>
      <c r="C225" s="63"/>
      <c r="D225" s="36" t="s">
        <v>431</v>
      </c>
      <c r="E225" s="37">
        <v>0.28489999999999999</v>
      </c>
      <c r="F225" s="17" t="s">
        <v>432</v>
      </c>
      <c r="G225" s="9" t="s">
        <v>40</v>
      </c>
      <c r="H225" s="10" t="s">
        <v>294</v>
      </c>
    </row>
    <row r="226" spans="1:8" ht="76.05" customHeight="1" x14ac:dyDescent="0.3">
      <c r="A226" s="63"/>
      <c r="B226" s="63"/>
      <c r="C226" s="63"/>
      <c r="D226" s="36" t="s">
        <v>433</v>
      </c>
      <c r="E226" s="37">
        <v>0.52259999999999995</v>
      </c>
      <c r="F226" s="17" t="s">
        <v>419</v>
      </c>
      <c r="G226" s="17" t="s">
        <v>15</v>
      </c>
      <c r="H226" s="10" t="s">
        <v>59</v>
      </c>
    </row>
    <row r="227" spans="1:8" ht="76.599999999999994" customHeight="1" x14ac:dyDescent="0.3">
      <c r="A227" s="63"/>
      <c r="B227" s="63"/>
      <c r="C227" s="63"/>
      <c r="D227" s="36" t="s">
        <v>434</v>
      </c>
      <c r="E227" s="37">
        <v>0.71040000000000003</v>
      </c>
      <c r="F227" s="17" t="s">
        <v>430</v>
      </c>
      <c r="G227" s="17" t="s">
        <v>15</v>
      </c>
      <c r="H227" s="10" t="s">
        <v>59</v>
      </c>
    </row>
    <row r="228" spans="1:8" ht="76.599999999999994" customHeight="1" x14ac:dyDescent="0.3">
      <c r="A228" s="63"/>
      <c r="B228" s="63"/>
      <c r="C228" s="63"/>
      <c r="D228" s="36" t="s">
        <v>435</v>
      </c>
      <c r="E228" s="37">
        <v>0.62250000000000005</v>
      </c>
      <c r="F228" s="17" t="s">
        <v>386</v>
      </c>
      <c r="G228" s="17" t="s">
        <v>15</v>
      </c>
      <c r="H228" s="10" t="s">
        <v>59</v>
      </c>
    </row>
    <row r="229" spans="1:8" ht="75.5" customHeight="1" x14ac:dyDescent="0.3">
      <c r="A229" s="63"/>
      <c r="B229" s="63"/>
      <c r="C229" s="63"/>
      <c r="D229" s="38" t="s">
        <v>436</v>
      </c>
      <c r="E229" s="30">
        <v>1.1004</v>
      </c>
      <c r="F229" s="17" t="s">
        <v>421</v>
      </c>
      <c r="G229" s="17" t="s">
        <v>15</v>
      </c>
      <c r="H229" s="10" t="s">
        <v>59</v>
      </c>
    </row>
    <row r="230" spans="1:8" ht="74.95" customHeight="1" x14ac:dyDescent="0.3">
      <c r="A230" s="63"/>
      <c r="B230" s="63"/>
      <c r="C230" s="63"/>
      <c r="D230" s="36" t="s">
        <v>437</v>
      </c>
      <c r="E230" s="37">
        <v>3.0700000000000002E-2</v>
      </c>
      <c r="F230" s="17" t="s">
        <v>421</v>
      </c>
      <c r="G230" s="17" t="s">
        <v>40</v>
      </c>
      <c r="H230" s="10" t="s">
        <v>387</v>
      </c>
    </row>
    <row r="231" spans="1:8" ht="63.95" customHeight="1" x14ac:dyDescent="0.3">
      <c r="A231" s="63"/>
      <c r="B231" s="63"/>
      <c r="C231" s="63"/>
      <c r="D231" s="36" t="s">
        <v>438</v>
      </c>
      <c r="E231" s="37">
        <v>0.3644</v>
      </c>
      <c r="F231" s="17" t="s">
        <v>439</v>
      </c>
      <c r="G231" s="9" t="s">
        <v>40</v>
      </c>
      <c r="H231" s="10" t="s">
        <v>72</v>
      </c>
    </row>
    <row r="232" spans="1:8" ht="80.099999999999994" customHeight="1" x14ac:dyDescent="0.3">
      <c r="A232" s="63"/>
      <c r="B232" s="63"/>
      <c r="C232" s="63"/>
      <c r="D232" s="43" t="s">
        <v>440</v>
      </c>
      <c r="E232" s="42">
        <v>2.3099999999999999E-2</v>
      </c>
      <c r="F232" s="45" t="s">
        <v>441</v>
      </c>
      <c r="G232" s="45" t="s">
        <v>15</v>
      </c>
      <c r="H232" s="55" t="s">
        <v>49</v>
      </c>
    </row>
    <row r="233" spans="1:8" ht="74.05" customHeight="1" x14ac:dyDescent="0.3">
      <c r="A233" s="62">
        <v>6</v>
      </c>
      <c r="B233" s="62">
        <v>315268087</v>
      </c>
      <c r="C233" s="65" t="s">
        <v>590</v>
      </c>
      <c r="D233" s="56" t="s">
        <v>450</v>
      </c>
      <c r="E233" s="57">
        <v>9.1000000000000004E-3</v>
      </c>
      <c r="F233" s="17" t="s">
        <v>451</v>
      </c>
      <c r="G233" s="23" t="s">
        <v>15</v>
      </c>
      <c r="H233" s="17" t="s">
        <v>23</v>
      </c>
    </row>
    <row r="234" spans="1:8" ht="74.05" customHeight="1" x14ac:dyDescent="0.3">
      <c r="A234" s="63"/>
      <c r="B234" s="63"/>
      <c r="C234" s="63"/>
      <c r="D234" s="56" t="s">
        <v>452</v>
      </c>
      <c r="E234" s="57">
        <v>0.5514</v>
      </c>
      <c r="F234" s="17" t="s">
        <v>453</v>
      </c>
      <c r="G234" s="23" t="s">
        <v>15</v>
      </c>
      <c r="H234" s="17" t="s">
        <v>37</v>
      </c>
    </row>
    <row r="235" spans="1:8" ht="72.95" customHeight="1" x14ac:dyDescent="0.3">
      <c r="A235" s="63"/>
      <c r="B235" s="63"/>
      <c r="C235" s="63"/>
      <c r="D235" s="56" t="s">
        <v>454</v>
      </c>
      <c r="E235" s="57">
        <v>6.0299999999999999E-2</v>
      </c>
      <c r="F235" s="17" t="s">
        <v>453</v>
      </c>
      <c r="G235" s="23" t="s">
        <v>15</v>
      </c>
      <c r="H235" s="17" t="s">
        <v>37</v>
      </c>
    </row>
    <row r="236" spans="1:8" ht="83.85" x14ac:dyDescent="0.3">
      <c r="A236" s="63"/>
      <c r="B236" s="63"/>
      <c r="C236" s="63"/>
      <c r="D236" s="56" t="s">
        <v>455</v>
      </c>
      <c r="E236" s="57">
        <v>0.49859999999999999</v>
      </c>
      <c r="F236" s="17" t="s">
        <v>456</v>
      </c>
      <c r="G236" s="23" t="s">
        <v>40</v>
      </c>
      <c r="H236" s="17" t="s">
        <v>221</v>
      </c>
    </row>
    <row r="237" spans="1:8" ht="69.849999999999994" x14ac:dyDescent="0.3">
      <c r="A237" s="63"/>
      <c r="B237" s="63"/>
      <c r="C237" s="63"/>
      <c r="D237" s="56" t="s">
        <v>457</v>
      </c>
      <c r="E237" s="57">
        <v>0.25430000000000003</v>
      </c>
      <c r="F237" s="17" t="s">
        <v>458</v>
      </c>
      <c r="G237" s="23" t="s">
        <v>40</v>
      </c>
      <c r="H237" s="17" t="s">
        <v>251</v>
      </c>
    </row>
    <row r="238" spans="1:8" ht="73.5" customHeight="1" x14ac:dyDescent="0.3">
      <c r="A238" s="63"/>
      <c r="B238" s="63"/>
      <c r="C238" s="63"/>
      <c r="D238" s="56" t="s">
        <v>459</v>
      </c>
      <c r="E238" s="57">
        <v>7.4000000000000003E-3</v>
      </c>
      <c r="F238" s="17" t="s">
        <v>456</v>
      </c>
      <c r="G238" s="23" t="s">
        <v>15</v>
      </c>
      <c r="H238" s="17" t="s">
        <v>23</v>
      </c>
    </row>
    <row r="239" spans="1:8" ht="139.69999999999999" x14ac:dyDescent="0.3">
      <c r="A239" s="63"/>
      <c r="B239" s="63"/>
      <c r="C239" s="63"/>
      <c r="D239" s="56" t="s">
        <v>460</v>
      </c>
      <c r="E239" s="57">
        <v>1.0705</v>
      </c>
      <c r="F239" s="17" t="s">
        <v>461</v>
      </c>
      <c r="G239" s="23" t="s">
        <v>15</v>
      </c>
      <c r="H239" s="17" t="s">
        <v>82</v>
      </c>
    </row>
    <row r="240" spans="1:8" ht="41.95" x14ac:dyDescent="0.3">
      <c r="A240" s="63"/>
      <c r="B240" s="63"/>
      <c r="C240" s="63"/>
      <c r="D240" s="56" t="s">
        <v>462</v>
      </c>
      <c r="E240" s="57">
        <v>0.16889999999999999</v>
      </c>
      <c r="F240" s="17" t="s">
        <v>458</v>
      </c>
      <c r="G240" s="23" t="s">
        <v>40</v>
      </c>
      <c r="H240" s="17" t="s">
        <v>581</v>
      </c>
    </row>
    <row r="241" spans="1:8" ht="69.849999999999994" x14ac:dyDescent="0.3">
      <c r="A241" s="63"/>
      <c r="B241" s="63"/>
      <c r="C241" s="63"/>
      <c r="D241" s="56" t="s">
        <v>463</v>
      </c>
      <c r="E241" s="57">
        <v>0.1363</v>
      </c>
      <c r="F241" s="17" t="s">
        <v>464</v>
      </c>
      <c r="G241" s="23" t="s">
        <v>40</v>
      </c>
      <c r="H241" s="17" t="s">
        <v>387</v>
      </c>
    </row>
    <row r="242" spans="1:8" ht="74.95" customHeight="1" x14ac:dyDescent="0.3">
      <c r="A242" s="63"/>
      <c r="B242" s="63"/>
      <c r="C242" s="63"/>
      <c r="D242" s="56" t="s">
        <v>465</v>
      </c>
      <c r="E242" s="57">
        <v>0.36809999999999998</v>
      </c>
      <c r="F242" s="17" t="s">
        <v>466</v>
      </c>
      <c r="G242" s="23" t="s">
        <v>15</v>
      </c>
      <c r="H242" s="17" t="s">
        <v>16</v>
      </c>
    </row>
    <row r="243" spans="1:8" ht="74.05" customHeight="1" x14ac:dyDescent="0.3">
      <c r="A243" s="63"/>
      <c r="B243" s="63"/>
      <c r="C243" s="63"/>
      <c r="D243" s="56" t="s">
        <v>467</v>
      </c>
      <c r="E243" s="57">
        <v>0.31640000000000001</v>
      </c>
      <c r="F243" s="17" t="s">
        <v>464</v>
      </c>
      <c r="G243" s="23" t="s">
        <v>15</v>
      </c>
      <c r="H243" s="17" t="s">
        <v>16</v>
      </c>
    </row>
    <row r="244" spans="1:8" ht="71.099999999999994" customHeight="1" x14ac:dyDescent="0.3">
      <c r="A244" s="63"/>
      <c r="B244" s="63"/>
      <c r="C244" s="63"/>
      <c r="D244" s="56" t="s">
        <v>468</v>
      </c>
      <c r="E244" s="57">
        <v>9.5000000000000001E-2</v>
      </c>
      <c r="F244" s="17" t="s">
        <v>469</v>
      </c>
      <c r="G244" s="23" t="s">
        <v>15</v>
      </c>
      <c r="H244" s="17" t="s">
        <v>37</v>
      </c>
    </row>
    <row r="245" spans="1:8" ht="71.099999999999994" customHeight="1" x14ac:dyDescent="0.3">
      <c r="A245" s="63"/>
      <c r="B245" s="63"/>
      <c r="C245" s="63"/>
      <c r="D245" s="56" t="s">
        <v>470</v>
      </c>
      <c r="E245" s="57">
        <v>0.12839999999999999</v>
      </c>
      <c r="F245" s="17" t="s">
        <v>471</v>
      </c>
      <c r="G245" s="23" t="s">
        <v>15</v>
      </c>
      <c r="H245" s="17" t="s">
        <v>37</v>
      </c>
    </row>
    <row r="246" spans="1:8" ht="71.5" customHeight="1" x14ac:dyDescent="0.3">
      <c r="A246" s="63"/>
      <c r="B246" s="63"/>
      <c r="C246" s="63"/>
      <c r="D246" s="56" t="s">
        <v>472</v>
      </c>
      <c r="E246" s="57">
        <v>4.4600000000000001E-2</v>
      </c>
      <c r="F246" s="17" t="s">
        <v>473</v>
      </c>
      <c r="G246" s="23" t="s">
        <v>15</v>
      </c>
      <c r="H246" s="17" t="s">
        <v>37</v>
      </c>
    </row>
    <row r="247" spans="1:8" ht="41.95" x14ac:dyDescent="0.3">
      <c r="A247" s="63"/>
      <c r="B247" s="63"/>
      <c r="C247" s="63"/>
      <c r="D247" s="56" t="s">
        <v>474</v>
      </c>
      <c r="E247" s="57">
        <v>2.7099999999999999E-2</v>
      </c>
      <c r="F247" s="17" t="s">
        <v>475</v>
      </c>
      <c r="G247" s="23" t="s">
        <v>40</v>
      </c>
      <c r="H247" s="17" t="s">
        <v>192</v>
      </c>
    </row>
    <row r="248" spans="1:8" ht="83.85" x14ac:dyDescent="0.3">
      <c r="A248" s="63"/>
      <c r="B248" s="63"/>
      <c r="C248" s="63"/>
      <c r="D248" s="56" t="s">
        <v>476</v>
      </c>
      <c r="E248" s="57">
        <v>0.68279999999999996</v>
      </c>
      <c r="F248" s="17" t="s">
        <v>451</v>
      </c>
      <c r="G248" s="23" t="s">
        <v>40</v>
      </c>
      <c r="H248" s="17" t="s">
        <v>221</v>
      </c>
    </row>
    <row r="249" spans="1:8" ht="71.5" customHeight="1" x14ac:dyDescent="0.3">
      <c r="A249" s="63"/>
      <c r="B249" s="63"/>
      <c r="C249" s="63"/>
      <c r="D249" s="56" t="s">
        <v>477</v>
      </c>
      <c r="E249" s="57">
        <v>0.41839999999999999</v>
      </c>
      <c r="F249" s="17" t="s">
        <v>478</v>
      </c>
      <c r="G249" s="23" t="s">
        <v>15</v>
      </c>
      <c r="H249" s="17" t="s">
        <v>37</v>
      </c>
    </row>
    <row r="250" spans="1:8" ht="101.55" customHeight="1" x14ac:dyDescent="0.3">
      <c r="A250" s="63"/>
      <c r="B250" s="63"/>
      <c r="C250" s="63"/>
      <c r="D250" s="56" t="s">
        <v>479</v>
      </c>
      <c r="E250" s="57">
        <v>2.4441000000000002</v>
      </c>
      <c r="F250" s="17" t="s">
        <v>461</v>
      </c>
      <c r="G250" s="23" t="s">
        <v>40</v>
      </c>
      <c r="H250" s="17" t="s">
        <v>186</v>
      </c>
    </row>
    <row r="251" spans="1:8" ht="55.9" x14ac:dyDescent="0.3">
      <c r="A251" s="63"/>
      <c r="B251" s="63"/>
      <c r="C251" s="63"/>
      <c r="D251" s="56" t="s">
        <v>480</v>
      </c>
      <c r="E251" s="57">
        <v>0.63600000000000001</v>
      </c>
      <c r="F251" s="17" t="s">
        <v>481</v>
      </c>
      <c r="G251" s="23" t="s">
        <v>40</v>
      </c>
      <c r="H251" s="17" t="s">
        <v>52</v>
      </c>
    </row>
    <row r="252" spans="1:8" ht="125.75" x14ac:dyDescent="0.3">
      <c r="A252" s="63"/>
      <c r="B252" s="63"/>
      <c r="C252" s="63"/>
      <c r="D252" s="56" t="s">
        <v>482</v>
      </c>
      <c r="E252" s="57">
        <v>5.0000000000000001E-3</v>
      </c>
      <c r="F252" s="17" t="s">
        <v>483</v>
      </c>
      <c r="G252" s="23" t="s">
        <v>15</v>
      </c>
      <c r="H252" s="17" t="s">
        <v>189</v>
      </c>
    </row>
    <row r="253" spans="1:8" ht="55.9" x14ac:dyDescent="0.3">
      <c r="A253" s="63"/>
      <c r="B253" s="63"/>
      <c r="C253" s="63"/>
      <c r="D253" s="56" t="s">
        <v>484</v>
      </c>
      <c r="E253" s="57">
        <v>0.79590000000000005</v>
      </c>
      <c r="F253" s="17" t="s">
        <v>485</v>
      </c>
      <c r="G253" s="23" t="s">
        <v>40</v>
      </c>
      <c r="H253" s="17" t="s">
        <v>72</v>
      </c>
    </row>
    <row r="254" spans="1:8" ht="55.9" x14ac:dyDescent="0.3">
      <c r="A254" s="63"/>
      <c r="B254" s="63"/>
      <c r="C254" s="63"/>
      <c r="D254" s="58" t="s">
        <v>486</v>
      </c>
      <c r="E254" s="57">
        <v>0.49790000000000001</v>
      </c>
      <c r="F254" s="17" t="s">
        <v>487</v>
      </c>
      <c r="G254" s="23" t="s">
        <v>40</v>
      </c>
      <c r="H254" s="17" t="s">
        <v>72</v>
      </c>
    </row>
    <row r="255" spans="1:8" ht="69.849999999999994" x14ac:dyDescent="0.3">
      <c r="A255" s="63"/>
      <c r="B255" s="63"/>
      <c r="C255" s="63"/>
      <c r="D255" s="58" t="s">
        <v>488</v>
      </c>
      <c r="E255" s="57">
        <v>0.30009999999999998</v>
      </c>
      <c r="F255" s="17" t="s">
        <v>489</v>
      </c>
      <c r="G255" s="23" t="s">
        <v>18</v>
      </c>
      <c r="H255" s="17" t="s">
        <v>19</v>
      </c>
    </row>
    <row r="256" spans="1:8" ht="72.95" customHeight="1" x14ac:dyDescent="0.3">
      <c r="A256" s="63"/>
      <c r="B256" s="63"/>
      <c r="C256" s="63"/>
      <c r="D256" s="56" t="s">
        <v>490</v>
      </c>
      <c r="E256" s="57">
        <v>0.2918</v>
      </c>
      <c r="F256" s="17" t="s">
        <v>491</v>
      </c>
      <c r="G256" s="23" t="s">
        <v>15</v>
      </c>
      <c r="H256" s="17" t="s">
        <v>37</v>
      </c>
    </row>
    <row r="257" spans="1:8" ht="69.849999999999994" x14ac:dyDescent="0.3">
      <c r="A257" s="63"/>
      <c r="B257" s="63"/>
      <c r="C257" s="63"/>
      <c r="D257" s="56" t="s">
        <v>492</v>
      </c>
      <c r="E257" s="57">
        <v>0.16170000000000001</v>
      </c>
      <c r="F257" s="17" t="s">
        <v>582</v>
      </c>
      <c r="G257" s="23" t="s">
        <v>18</v>
      </c>
      <c r="H257" s="17" t="s">
        <v>19</v>
      </c>
    </row>
    <row r="258" spans="1:8" ht="74.05" customHeight="1" x14ac:dyDescent="0.3">
      <c r="A258" s="63"/>
      <c r="B258" s="63"/>
      <c r="C258" s="63"/>
      <c r="D258" s="56" t="s">
        <v>493</v>
      </c>
      <c r="E258" s="57">
        <v>0.10979999999999999</v>
      </c>
      <c r="F258" s="17" t="s">
        <v>491</v>
      </c>
      <c r="G258" s="23" t="str">
        <f t="shared" ref="G258:H262" si="0">G242</f>
        <v>Землі промисловості, транспорту, електронних комунікацій, енергетики, оборони та іншого призначення</v>
      </c>
      <c r="H258" s="17" t="str">
        <f t="shared" si="0"/>
        <v>12.13 Земельні ділянки загального користування, які
використовуються як вулиці, майдани, проїзди, дороги,
набережні</v>
      </c>
    </row>
    <row r="259" spans="1:8" ht="72.95" customHeight="1" x14ac:dyDescent="0.3">
      <c r="A259" s="63"/>
      <c r="B259" s="63"/>
      <c r="C259" s="63"/>
      <c r="D259" s="56" t="s">
        <v>494</v>
      </c>
      <c r="E259" s="57">
        <v>9.35E-2</v>
      </c>
      <c r="F259" s="17" t="s">
        <v>491</v>
      </c>
      <c r="G259" s="23" t="str">
        <f t="shared" si="0"/>
        <v>Землі промисловості, транспорту, електронних комунікацій, енергетики, оборони та іншого призначення</v>
      </c>
      <c r="H259" s="17" t="str">
        <f t="shared" si="0"/>
        <v>12.13 Земельні ділянки загального користування, які
використовуються як вулиці, майдани, проїзди, дороги,
набережні</v>
      </c>
    </row>
    <row r="260" spans="1:8" ht="74.95" customHeight="1" x14ac:dyDescent="0.3">
      <c r="A260" s="63"/>
      <c r="B260" s="63"/>
      <c r="C260" s="63"/>
      <c r="D260" s="59" t="s">
        <v>495</v>
      </c>
      <c r="E260" s="57">
        <v>0.13600000000000001</v>
      </c>
      <c r="F260" s="17" t="s">
        <v>496</v>
      </c>
      <c r="G260" s="23" t="str">
        <f t="shared" si="0"/>
        <v>Землі промисловості, транспорту, електронних комунікацій, енергетики, оборони та іншого призначення</v>
      </c>
      <c r="H260" s="17" t="s">
        <v>16</v>
      </c>
    </row>
    <row r="261" spans="1:8" ht="72.95" customHeight="1" x14ac:dyDescent="0.3">
      <c r="A261" s="63"/>
      <c r="B261" s="63"/>
      <c r="C261" s="63"/>
      <c r="D261" s="56" t="s">
        <v>497</v>
      </c>
      <c r="E261" s="57">
        <v>0.10979999999999999</v>
      </c>
      <c r="F261" s="17" t="s">
        <v>496</v>
      </c>
      <c r="G261" s="23" t="str">
        <f t="shared" ref="G261:H261" si="1">G256</f>
        <v>Землі промисловості, транспорту, електронних комунікацій, енергетики, оборони та іншого призначення</v>
      </c>
      <c r="H261" s="17" t="str">
        <f t="shared" si="1"/>
        <v>12.04 Для розміщення та експлуатації будівель і споруд
автомобільного транспорту та дорожнього господарства</v>
      </c>
    </row>
    <row r="262" spans="1:8" ht="75.5" customHeight="1" x14ac:dyDescent="0.3">
      <c r="A262" s="63"/>
      <c r="B262" s="63"/>
      <c r="C262" s="63"/>
      <c r="D262" s="56" t="s">
        <v>498</v>
      </c>
      <c r="E262" s="57">
        <v>3.8800000000000001E-2</v>
      </c>
      <c r="F262" s="17" t="s">
        <v>466</v>
      </c>
      <c r="G262" s="23" t="str">
        <f t="shared" si="0"/>
        <v>Землі промисловості, транспорту, електронних комунікацій, енергетики, оборони та іншого призначення</v>
      </c>
      <c r="H262" s="17" t="s">
        <v>16</v>
      </c>
    </row>
    <row r="263" spans="1:8" ht="74.95" customHeight="1" x14ac:dyDescent="0.3">
      <c r="A263" s="63"/>
      <c r="B263" s="63"/>
      <c r="C263" s="63"/>
      <c r="D263" s="59" t="s">
        <v>499</v>
      </c>
      <c r="E263" s="57">
        <v>2.9600000000000001E-2</v>
      </c>
      <c r="F263" s="17" t="s">
        <v>466</v>
      </c>
      <c r="G263" s="23" t="str">
        <f t="shared" ref="G263:H263" si="2">G262</f>
        <v>Землі промисловості, транспорту, електронних комунікацій, енергетики, оборони та іншого призначення</v>
      </c>
      <c r="H263" s="17" t="str">
        <f t="shared" si="2"/>
        <v>12.13 Земельні ділянки загального користування, які
використовуються як вулиці, майдани, проїзди, дороги,
набережні</v>
      </c>
    </row>
    <row r="264" spans="1:8" ht="83.85" x14ac:dyDescent="0.3">
      <c r="A264" s="63"/>
      <c r="B264" s="63"/>
      <c r="C264" s="63"/>
      <c r="D264" s="56" t="s">
        <v>500</v>
      </c>
      <c r="E264" s="57">
        <v>0.1958</v>
      </c>
      <c r="F264" s="17" t="s">
        <v>501</v>
      </c>
      <c r="G264" s="23" t="s">
        <v>40</v>
      </c>
      <c r="H264" s="17" t="s">
        <v>221</v>
      </c>
    </row>
    <row r="265" spans="1:8" ht="101.95" customHeight="1" x14ac:dyDescent="0.3">
      <c r="A265" s="63"/>
      <c r="B265" s="63"/>
      <c r="C265" s="63"/>
      <c r="D265" s="56" t="s">
        <v>502</v>
      </c>
      <c r="E265" s="57">
        <v>2.3800000000000002E-2</v>
      </c>
      <c r="F265" s="17" t="s">
        <v>503</v>
      </c>
      <c r="G265" s="23" t="s">
        <v>40</v>
      </c>
      <c r="H265" s="17" t="s">
        <v>186</v>
      </c>
    </row>
    <row r="266" spans="1:8" ht="72.95" customHeight="1" x14ac:dyDescent="0.3">
      <c r="A266" s="63"/>
      <c r="B266" s="63"/>
      <c r="C266" s="63"/>
      <c r="D266" s="56" t="s">
        <v>504</v>
      </c>
      <c r="E266" s="57">
        <v>3.3599999999999998E-2</v>
      </c>
      <c r="F266" s="17" t="s">
        <v>471</v>
      </c>
      <c r="G266" s="23" t="str">
        <f t="shared" ref="G266:H266" si="3">G263</f>
        <v>Землі промисловості, транспорту, електронних комунікацій, енергетики, оборони та іншого призначення</v>
      </c>
      <c r="H266" s="17" t="str">
        <f t="shared" si="3"/>
        <v>12.13 Земельні ділянки загального користування, які
використовуються як вулиці, майдани, проїзди, дороги,
набережні</v>
      </c>
    </row>
    <row r="267" spans="1:8" ht="74.55" customHeight="1" x14ac:dyDescent="0.3">
      <c r="A267" s="64"/>
      <c r="B267" s="64"/>
      <c r="C267" s="64"/>
      <c r="D267" s="56" t="s">
        <v>585</v>
      </c>
      <c r="E267" s="57">
        <v>2.4799999999999999E-2</v>
      </c>
      <c r="F267" s="17" t="s">
        <v>469</v>
      </c>
      <c r="G267" s="23" t="str">
        <f t="shared" ref="G267:H267" si="4">G266</f>
        <v>Землі промисловості, транспорту, електронних комунікацій, енергетики, оборони та іншого призначення</v>
      </c>
      <c r="H267" s="17" t="str">
        <f t="shared" si="4"/>
        <v>12.13 Земельні ділянки загального користування, які
використовуються як вулиці, майдани, проїзди, дороги,
набережні</v>
      </c>
    </row>
    <row r="268" spans="1:8" ht="44.1" customHeight="1" x14ac:dyDescent="0.3">
      <c r="A268" s="62">
        <v>7</v>
      </c>
      <c r="B268" s="62">
        <v>528952596</v>
      </c>
      <c r="C268" s="66" t="s">
        <v>584</v>
      </c>
      <c r="D268" s="61" t="s">
        <v>505</v>
      </c>
      <c r="E268" s="57">
        <v>1.8113999999999999</v>
      </c>
      <c r="F268" s="44" t="s">
        <v>506</v>
      </c>
      <c r="G268" s="60" t="s">
        <v>40</v>
      </c>
      <c r="H268" s="44" t="s">
        <v>507</v>
      </c>
    </row>
    <row r="269" spans="1:8" ht="98.1" customHeight="1" x14ac:dyDescent="0.3">
      <c r="A269" s="63"/>
      <c r="B269" s="63"/>
      <c r="C269" s="67"/>
      <c r="D269" s="61" t="s">
        <v>508</v>
      </c>
      <c r="E269" s="57">
        <v>0.45490000000000003</v>
      </c>
      <c r="F269" s="17" t="s">
        <v>586</v>
      </c>
      <c r="G269" s="23" t="s">
        <v>40</v>
      </c>
      <c r="H269" s="17" t="s">
        <v>221</v>
      </c>
    </row>
    <row r="270" spans="1:8" ht="56.55" customHeight="1" x14ac:dyDescent="0.3">
      <c r="A270" s="63"/>
      <c r="B270" s="63"/>
      <c r="C270" s="67"/>
      <c r="D270" s="61" t="s">
        <v>509</v>
      </c>
      <c r="E270" s="57">
        <v>0.6754</v>
      </c>
      <c r="F270" s="17" t="s">
        <v>510</v>
      </c>
      <c r="G270" s="23" t="s">
        <v>40</v>
      </c>
      <c r="H270" s="17" t="s">
        <v>511</v>
      </c>
    </row>
    <row r="271" spans="1:8" ht="71.5" customHeight="1" x14ac:dyDescent="0.3">
      <c r="A271" s="63"/>
      <c r="B271" s="63"/>
      <c r="C271" s="67"/>
      <c r="D271" s="56" t="s">
        <v>512</v>
      </c>
      <c r="E271" s="57">
        <v>0.12590000000000001</v>
      </c>
      <c r="F271" s="17" t="s">
        <v>513</v>
      </c>
      <c r="G271" s="23" t="s">
        <v>15</v>
      </c>
      <c r="H271" s="17" t="s">
        <v>514</v>
      </c>
    </row>
    <row r="272" spans="1:8" ht="72.95" customHeight="1" x14ac:dyDescent="0.3">
      <c r="A272" s="63"/>
      <c r="B272" s="63"/>
      <c r="C272" s="67"/>
      <c r="D272" s="56" t="s">
        <v>515</v>
      </c>
      <c r="E272" s="57">
        <v>0.2009</v>
      </c>
      <c r="F272" s="17" t="s">
        <v>513</v>
      </c>
      <c r="G272" s="23" t="s">
        <v>15</v>
      </c>
      <c r="H272" s="17" t="s">
        <v>49</v>
      </c>
    </row>
    <row r="273" spans="1:8" ht="57.5" customHeight="1" x14ac:dyDescent="0.3">
      <c r="A273" s="63"/>
      <c r="B273" s="63"/>
      <c r="C273" s="67"/>
      <c r="D273" s="56" t="s">
        <v>516</v>
      </c>
      <c r="E273" s="57">
        <v>0.3926</v>
      </c>
      <c r="F273" s="17" t="s">
        <v>517</v>
      </c>
      <c r="G273" s="23" t="s">
        <v>40</v>
      </c>
      <c r="H273" s="17" t="s">
        <v>72</v>
      </c>
    </row>
    <row r="274" spans="1:8" ht="101.55" customHeight="1" x14ac:dyDescent="0.3">
      <c r="A274" s="63"/>
      <c r="B274" s="63"/>
      <c r="C274" s="67"/>
      <c r="D274" s="59" t="s">
        <v>518</v>
      </c>
      <c r="E274" s="57">
        <v>0.19170000000000001</v>
      </c>
      <c r="F274" s="17" t="s">
        <v>519</v>
      </c>
      <c r="G274" s="23" t="s">
        <v>40</v>
      </c>
      <c r="H274" s="17" t="s">
        <v>186</v>
      </c>
    </row>
    <row r="275" spans="1:8" ht="73.5" customHeight="1" x14ac:dyDescent="0.3">
      <c r="A275" s="63"/>
      <c r="B275" s="63"/>
      <c r="C275" s="67"/>
      <c r="D275" s="56" t="s">
        <v>520</v>
      </c>
      <c r="E275" s="57">
        <v>0.1734</v>
      </c>
      <c r="F275" s="17" t="s">
        <v>521</v>
      </c>
      <c r="G275" s="23" t="s">
        <v>15</v>
      </c>
      <c r="H275" s="17" t="s">
        <v>49</v>
      </c>
    </row>
    <row r="276" spans="1:8" ht="88" customHeight="1" x14ac:dyDescent="0.3">
      <c r="A276" s="63"/>
      <c r="B276" s="63"/>
      <c r="C276" s="67"/>
      <c r="D276" s="56" t="s">
        <v>522</v>
      </c>
      <c r="E276" s="57">
        <v>0.35830000000000001</v>
      </c>
      <c r="F276" s="17" t="s">
        <v>523</v>
      </c>
      <c r="G276" s="23" t="s">
        <v>40</v>
      </c>
      <c r="H276" s="17" t="s">
        <v>221</v>
      </c>
    </row>
    <row r="277" spans="1:8" ht="60.45" customHeight="1" x14ac:dyDescent="0.3">
      <c r="A277" s="63"/>
      <c r="B277" s="63"/>
      <c r="C277" s="67"/>
      <c r="D277" s="56" t="s">
        <v>524</v>
      </c>
      <c r="E277" s="57">
        <v>0.25700000000000001</v>
      </c>
      <c r="F277" s="17" t="s">
        <v>525</v>
      </c>
      <c r="G277" s="23" t="s">
        <v>40</v>
      </c>
      <c r="H277" s="17" t="s">
        <v>72</v>
      </c>
    </row>
    <row r="278" spans="1:8" ht="41.95" x14ac:dyDescent="0.3">
      <c r="A278" s="63"/>
      <c r="B278" s="63"/>
      <c r="C278" s="67"/>
      <c r="D278" s="59" t="s">
        <v>526</v>
      </c>
      <c r="E278" s="57">
        <v>0.65229999999999999</v>
      </c>
      <c r="F278" s="17" t="s">
        <v>527</v>
      </c>
      <c r="G278" s="23" t="s">
        <v>40</v>
      </c>
      <c r="H278" s="17" t="s">
        <v>511</v>
      </c>
    </row>
    <row r="279" spans="1:8" ht="83.85" x14ac:dyDescent="0.3">
      <c r="A279" s="63"/>
      <c r="B279" s="63"/>
      <c r="C279" s="67"/>
      <c r="D279" s="56" t="s">
        <v>528</v>
      </c>
      <c r="E279" s="57">
        <v>0.81389999999999996</v>
      </c>
      <c r="F279" s="17" t="s">
        <v>583</v>
      </c>
      <c r="G279" s="23" t="s">
        <v>40</v>
      </c>
      <c r="H279" s="17" t="s">
        <v>221</v>
      </c>
    </row>
    <row r="280" spans="1:8" ht="101.05" customHeight="1" x14ac:dyDescent="0.3">
      <c r="A280" s="63"/>
      <c r="B280" s="63"/>
      <c r="C280" s="67"/>
      <c r="D280" s="56" t="s">
        <v>529</v>
      </c>
      <c r="E280" s="57">
        <v>0.11169999999999999</v>
      </c>
      <c r="F280" s="17" t="s">
        <v>530</v>
      </c>
      <c r="G280" s="23" t="s">
        <v>40</v>
      </c>
      <c r="H280" s="17" t="s">
        <v>186</v>
      </c>
    </row>
    <row r="281" spans="1:8" ht="72" customHeight="1" x14ac:dyDescent="0.3">
      <c r="A281" s="63"/>
      <c r="B281" s="63"/>
      <c r="C281" s="67"/>
      <c r="D281" s="59" t="s">
        <v>531</v>
      </c>
      <c r="E281" s="57">
        <v>8.4199999999999997E-2</v>
      </c>
      <c r="F281" s="17" t="s">
        <v>532</v>
      </c>
      <c r="G281" s="23" t="s">
        <v>15</v>
      </c>
      <c r="H281" s="17" t="s">
        <v>514</v>
      </c>
    </row>
    <row r="282" spans="1:8" ht="100.5" customHeight="1" x14ac:dyDescent="0.3">
      <c r="A282" s="63"/>
      <c r="B282" s="63"/>
      <c r="C282" s="67"/>
      <c r="D282" s="56" t="s">
        <v>533</v>
      </c>
      <c r="E282" s="57">
        <v>0.14099999999999999</v>
      </c>
      <c r="F282" s="17" t="s">
        <v>534</v>
      </c>
      <c r="G282" s="23" t="s">
        <v>40</v>
      </c>
      <c r="H282" s="17" t="s">
        <v>186</v>
      </c>
    </row>
    <row r="283" spans="1:8" ht="69.849999999999994" x14ac:dyDescent="0.3">
      <c r="A283" s="63"/>
      <c r="B283" s="63"/>
      <c r="C283" s="67"/>
      <c r="D283" s="59" t="s">
        <v>535</v>
      </c>
      <c r="E283" s="57">
        <v>3.4700000000000002E-2</v>
      </c>
      <c r="F283" s="17" t="s">
        <v>536</v>
      </c>
      <c r="G283" s="23" t="s">
        <v>40</v>
      </c>
      <c r="H283" s="17" t="s">
        <v>210</v>
      </c>
    </row>
    <row r="284" spans="1:8" ht="72.55" customHeight="1" x14ac:dyDescent="0.3">
      <c r="A284" s="63"/>
      <c r="B284" s="63"/>
      <c r="C284" s="67"/>
      <c r="D284" s="59" t="s">
        <v>537</v>
      </c>
      <c r="E284" s="57">
        <v>0.47160000000000002</v>
      </c>
      <c r="F284" s="17" t="s">
        <v>538</v>
      </c>
      <c r="G284" s="23" t="s">
        <v>15</v>
      </c>
      <c r="H284" s="17" t="s">
        <v>49</v>
      </c>
    </row>
    <row r="285" spans="1:8" ht="72" customHeight="1" x14ac:dyDescent="0.3">
      <c r="A285" s="63"/>
      <c r="B285" s="63"/>
      <c r="C285" s="67"/>
      <c r="D285" s="56" t="s">
        <v>539</v>
      </c>
      <c r="E285" s="57">
        <v>0.40479999999999999</v>
      </c>
      <c r="F285" s="17" t="s">
        <v>540</v>
      </c>
      <c r="G285" s="23" t="s">
        <v>15</v>
      </c>
      <c r="H285" s="17" t="s">
        <v>49</v>
      </c>
    </row>
    <row r="286" spans="1:8" ht="72.55" customHeight="1" x14ac:dyDescent="0.3">
      <c r="A286" s="63"/>
      <c r="B286" s="63"/>
      <c r="C286" s="67"/>
      <c r="D286" s="56" t="s">
        <v>541</v>
      </c>
      <c r="E286" s="57">
        <v>8.3199999999999996E-2</v>
      </c>
      <c r="F286" s="17" t="s">
        <v>542</v>
      </c>
      <c r="G286" s="23" t="s">
        <v>15</v>
      </c>
      <c r="H286" s="17" t="s">
        <v>59</v>
      </c>
    </row>
    <row r="287" spans="1:8" ht="71.5" customHeight="1" x14ac:dyDescent="0.3">
      <c r="A287" s="63"/>
      <c r="B287" s="63"/>
      <c r="C287" s="67"/>
      <c r="D287" s="59" t="s">
        <v>543</v>
      </c>
      <c r="E287" s="57">
        <v>0.29909999999999998</v>
      </c>
      <c r="F287" s="17" t="s">
        <v>544</v>
      </c>
      <c r="G287" s="23" t="s">
        <v>15</v>
      </c>
      <c r="H287" s="17" t="s">
        <v>514</v>
      </c>
    </row>
    <row r="288" spans="1:8" ht="72.95" customHeight="1" x14ac:dyDescent="0.3">
      <c r="A288" s="63"/>
      <c r="B288" s="63"/>
      <c r="C288" s="67"/>
      <c r="D288" s="56" t="s">
        <v>545</v>
      </c>
      <c r="E288" s="57">
        <v>0.17699999999999999</v>
      </c>
      <c r="F288" s="17" t="s">
        <v>546</v>
      </c>
      <c r="G288" s="23" t="s">
        <v>15</v>
      </c>
      <c r="H288" s="17" t="s">
        <v>514</v>
      </c>
    </row>
    <row r="289" spans="1:8" ht="72.55" customHeight="1" x14ac:dyDescent="0.3">
      <c r="A289" s="63"/>
      <c r="B289" s="63"/>
      <c r="C289" s="67"/>
      <c r="D289" s="58" t="s">
        <v>547</v>
      </c>
      <c r="E289" s="57">
        <v>0.16439999999999999</v>
      </c>
      <c r="F289" s="17" t="s">
        <v>548</v>
      </c>
      <c r="G289" s="23" t="s">
        <v>15</v>
      </c>
      <c r="H289" s="17" t="s">
        <v>49</v>
      </c>
    </row>
    <row r="290" spans="1:8" ht="55.9" x14ac:dyDescent="0.3">
      <c r="A290" s="63"/>
      <c r="B290" s="63"/>
      <c r="C290" s="67"/>
      <c r="D290" s="58" t="s">
        <v>549</v>
      </c>
      <c r="E290" s="57">
        <v>1.1000000000000001E-3</v>
      </c>
      <c r="F290" s="17" t="s">
        <v>587</v>
      </c>
      <c r="G290" s="23" t="s">
        <v>550</v>
      </c>
      <c r="H290" s="17" t="s">
        <v>551</v>
      </c>
    </row>
    <row r="291" spans="1:8" ht="55.9" x14ac:dyDescent="0.3">
      <c r="A291" s="63"/>
      <c r="B291" s="63"/>
      <c r="C291" s="67"/>
      <c r="D291" s="56" t="s">
        <v>552</v>
      </c>
      <c r="E291" s="57">
        <v>4.0000000000000002E-4</v>
      </c>
      <c r="F291" s="17" t="s">
        <v>588</v>
      </c>
      <c r="G291" s="23" t="s">
        <v>550</v>
      </c>
      <c r="H291" s="17" t="s">
        <v>551</v>
      </c>
    </row>
    <row r="292" spans="1:8" ht="55.9" x14ac:dyDescent="0.3">
      <c r="A292" s="63"/>
      <c r="B292" s="63"/>
      <c r="C292" s="67"/>
      <c r="D292" s="59" t="s">
        <v>553</v>
      </c>
      <c r="E292" s="57">
        <v>2.9999999999999997E-4</v>
      </c>
      <c r="F292" s="17" t="s">
        <v>588</v>
      </c>
      <c r="G292" s="23" t="s">
        <v>550</v>
      </c>
      <c r="H292" s="17" t="s">
        <v>551</v>
      </c>
    </row>
    <row r="293" spans="1:8" ht="72.95" customHeight="1" x14ac:dyDescent="0.3">
      <c r="A293" s="63"/>
      <c r="B293" s="63"/>
      <c r="C293" s="67"/>
      <c r="D293" s="59" t="s">
        <v>554</v>
      </c>
      <c r="E293" s="57">
        <v>1.49E-2</v>
      </c>
      <c r="F293" s="17" t="s">
        <v>555</v>
      </c>
      <c r="G293" s="23" t="s">
        <v>15</v>
      </c>
      <c r="H293" s="17" t="s">
        <v>514</v>
      </c>
    </row>
    <row r="294" spans="1:8" ht="70.55" customHeight="1" x14ac:dyDescent="0.3">
      <c r="A294" s="63"/>
      <c r="B294" s="63"/>
      <c r="C294" s="67"/>
      <c r="D294" s="56" t="s">
        <v>556</v>
      </c>
      <c r="E294" s="57">
        <v>8.48E-2</v>
      </c>
      <c r="F294" s="17" t="s">
        <v>555</v>
      </c>
      <c r="G294" s="23" t="s">
        <v>15</v>
      </c>
      <c r="H294" s="17" t="s">
        <v>49</v>
      </c>
    </row>
    <row r="295" spans="1:8" ht="69.849999999999994" x14ac:dyDescent="0.3">
      <c r="A295" s="63"/>
      <c r="B295" s="63"/>
      <c r="C295" s="67"/>
      <c r="D295" s="59" t="s">
        <v>557</v>
      </c>
      <c r="E295" s="57">
        <v>3.3799999999999997E-2</v>
      </c>
      <c r="F295" s="17" t="s">
        <v>558</v>
      </c>
      <c r="G295" s="23" t="s">
        <v>40</v>
      </c>
      <c r="H295" s="17" t="s">
        <v>41</v>
      </c>
    </row>
    <row r="296" spans="1:8" ht="69.849999999999994" x14ac:dyDescent="0.3">
      <c r="A296" s="63"/>
      <c r="B296" s="63"/>
      <c r="C296" s="67"/>
      <c r="D296" s="56" t="s">
        <v>559</v>
      </c>
      <c r="E296" s="57">
        <v>3.1899999999999998E-2</v>
      </c>
      <c r="F296" s="17" t="s">
        <v>560</v>
      </c>
      <c r="G296" s="23" t="s">
        <v>40</v>
      </c>
      <c r="H296" s="17" t="s">
        <v>41</v>
      </c>
    </row>
    <row r="297" spans="1:8" ht="72" customHeight="1" x14ac:dyDescent="0.3">
      <c r="A297" s="63"/>
      <c r="B297" s="63"/>
      <c r="C297" s="67"/>
      <c r="D297" s="59" t="s">
        <v>561</v>
      </c>
      <c r="E297" s="57">
        <v>0.1033</v>
      </c>
      <c r="F297" s="17" t="s">
        <v>558</v>
      </c>
      <c r="G297" s="23" t="s">
        <v>15</v>
      </c>
      <c r="H297" s="17" t="s">
        <v>514</v>
      </c>
    </row>
    <row r="298" spans="1:8" ht="73.5" customHeight="1" x14ac:dyDescent="0.3">
      <c r="A298" s="63"/>
      <c r="B298" s="63"/>
      <c r="C298" s="67"/>
      <c r="D298" s="59" t="s">
        <v>562</v>
      </c>
      <c r="E298" s="57">
        <v>0.10970000000000001</v>
      </c>
      <c r="F298" s="17" t="s">
        <v>563</v>
      </c>
      <c r="G298" s="23" t="s">
        <v>15</v>
      </c>
      <c r="H298" s="17" t="s">
        <v>514</v>
      </c>
    </row>
    <row r="299" spans="1:8" ht="71.099999999999994" customHeight="1" x14ac:dyDescent="0.3">
      <c r="A299" s="63"/>
      <c r="B299" s="63"/>
      <c r="C299" s="67"/>
      <c r="D299" s="56" t="s">
        <v>564</v>
      </c>
      <c r="E299" s="57">
        <v>1.8499999999999999E-2</v>
      </c>
      <c r="F299" s="17" t="s">
        <v>548</v>
      </c>
      <c r="G299" s="23" t="s">
        <v>15</v>
      </c>
      <c r="H299" s="17" t="s">
        <v>514</v>
      </c>
    </row>
    <row r="300" spans="1:8" ht="73.5" customHeight="1" x14ac:dyDescent="0.3">
      <c r="A300" s="63"/>
      <c r="B300" s="63"/>
      <c r="C300" s="67"/>
      <c r="D300" s="56" t="s">
        <v>565</v>
      </c>
      <c r="E300" s="57">
        <v>0.14269999999999999</v>
      </c>
      <c r="F300" s="17" t="s">
        <v>566</v>
      </c>
      <c r="G300" s="23" t="s">
        <v>15</v>
      </c>
      <c r="H300" s="17" t="s">
        <v>514</v>
      </c>
    </row>
    <row r="301" spans="1:8" ht="72.95" customHeight="1" x14ac:dyDescent="0.3">
      <c r="A301" s="63"/>
      <c r="B301" s="63"/>
      <c r="C301" s="67"/>
      <c r="D301" s="59" t="s">
        <v>567</v>
      </c>
      <c r="E301" s="57">
        <v>0.2293</v>
      </c>
      <c r="F301" s="17" t="s">
        <v>568</v>
      </c>
      <c r="G301" s="23" t="s">
        <v>15</v>
      </c>
      <c r="H301" s="17" t="s">
        <v>49</v>
      </c>
    </row>
    <row r="302" spans="1:8" ht="72" customHeight="1" x14ac:dyDescent="0.3">
      <c r="A302" s="63"/>
      <c r="B302" s="63"/>
      <c r="C302" s="67"/>
      <c r="D302" s="59" t="s">
        <v>569</v>
      </c>
      <c r="E302" s="57">
        <v>0.159</v>
      </c>
      <c r="F302" s="17" t="s">
        <v>568</v>
      </c>
      <c r="G302" s="23" t="s">
        <v>15</v>
      </c>
      <c r="H302" s="17" t="s">
        <v>514</v>
      </c>
    </row>
    <row r="303" spans="1:8" ht="73.5" customHeight="1" x14ac:dyDescent="0.3">
      <c r="A303" s="63"/>
      <c r="B303" s="63"/>
      <c r="C303" s="67"/>
      <c r="D303" s="59" t="s">
        <v>570</v>
      </c>
      <c r="E303" s="57">
        <v>1.7299999999999999E-2</v>
      </c>
      <c r="F303" s="17" t="s">
        <v>571</v>
      </c>
      <c r="G303" s="23" t="s">
        <v>15</v>
      </c>
      <c r="H303" s="17" t="s">
        <v>514</v>
      </c>
    </row>
    <row r="304" spans="1:8" ht="72.95" customHeight="1" x14ac:dyDescent="0.3">
      <c r="A304" s="63"/>
      <c r="B304" s="63"/>
      <c r="C304" s="67"/>
      <c r="D304" s="56" t="s">
        <v>572</v>
      </c>
      <c r="E304" s="57">
        <v>2.4E-2</v>
      </c>
      <c r="F304" s="17" t="s">
        <v>571</v>
      </c>
      <c r="G304" s="23" t="s">
        <v>15</v>
      </c>
      <c r="H304" s="17" t="s">
        <v>514</v>
      </c>
    </row>
    <row r="305" spans="1:8" ht="72.95" customHeight="1" x14ac:dyDescent="0.3">
      <c r="A305" s="63"/>
      <c r="B305" s="63"/>
      <c r="C305" s="67"/>
      <c r="D305" s="56" t="s">
        <v>573</v>
      </c>
      <c r="E305" s="57">
        <v>3.5799999999999998E-2</v>
      </c>
      <c r="F305" s="17" t="s">
        <v>571</v>
      </c>
      <c r="G305" s="23" t="s">
        <v>40</v>
      </c>
      <c r="H305" s="17" t="s">
        <v>41</v>
      </c>
    </row>
    <row r="306" spans="1:8" ht="73.5" customHeight="1" x14ac:dyDescent="0.3">
      <c r="A306" s="63"/>
      <c r="B306" s="63"/>
      <c r="C306" s="67"/>
      <c r="D306" s="59" t="s">
        <v>574</v>
      </c>
      <c r="E306" s="57">
        <v>0.1898</v>
      </c>
      <c r="F306" s="17" t="s">
        <v>575</v>
      </c>
      <c r="G306" s="23" t="s">
        <v>15</v>
      </c>
      <c r="H306" s="17" t="s">
        <v>514</v>
      </c>
    </row>
    <row r="307" spans="1:8" ht="72.95" customHeight="1" x14ac:dyDescent="0.3">
      <c r="A307" s="63"/>
      <c r="B307" s="63"/>
      <c r="C307" s="67"/>
      <c r="D307" s="59" t="s">
        <v>576</v>
      </c>
      <c r="E307" s="57">
        <v>0.18490000000000001</v>
      </c>
      <c r="F307" s="17" t="s">
        <v>546</v>
      </c>
      <c r="G307" s="23" t="s">
        <v>15</v>
      </c>
      <c r="H307" s="17" t="s">
        <v>514</v>
      </c>
    </row>
    <row r="308" spans="1:8" ht="73.5" customHeight="1" x14ac:dyDescent="0.3">
      <c r="A308" s="63"/>
      <c r="B308" s="63"/>
      <c r="C308" s="67"/>
      <c r="D308" s="56" t="s">
        <v>577</v>
      </c>
      <c r="E308" s="57">
        <v>6.2E-2</v>
      </c>
      <c r="F308" s="17" t="s">
        <v>578</v>
      </c>
      <c r="G308" s="23" t="s">
        <v>15</v>
      </c>
      <c r="H308" s="17" t="s">
        <v>514</v>
      </c>
    </row>
    <row r="309" spans="1:8" ht="72" customHeight="1" x14ac:dyDescent="0.3">
      <c r="A309" s="64"/>
      <c r="B309" s="64"/>
      <c r="C309" s="68"/>
      <c r="D309" s="56" t="s">
        <v>579</v>
      </c>
      <c r="E309" s="57">
        <v>9.5500000000000002E-2</v>
      </c>
      <c r="F309" s="17" t="s">
        <v>580</v>
      </c>
      <c r="G309" s="17" t="s">
        <v>15</v>
      </c>
      <c r="H309" s="17" t="s">
        <v>49</v>
      </c>
    </row>
    <row r="310" spans="1:8" x14ac:dyDescent="0.3">
      <c r="A310" s="47"/>
      <c r="B310" s="51"/>
      <c r="C310" s="47"/>
      <c r="D310" s="52"/>
      <c r="E310" s="52"/>
      <c r="F310" s="53"/>
      <c r="G310" s="53"/>
      <c r="H310" s="54"/>
    </row>
    <row r="311" spans="1:8" x14ac:dyDescent="0.3">
      <c r="A311" s="47"/>
      <c r="B311" s="51"/>
      <c r="C311" s="47"/>
      <c r="D311" s="52"/>
      <c r="E311" s="52"/>
      <c r="F311" s="53"/>
      <c r="G311" s="53"/>
      <c r="H311" s="54"/>
    </row>
    <row r="312" spans="1:8" ht="17.75" x14ac:dyDescent="0.3">
      <c r="A312" s="47"/>
      <c r="B312" s="51"/>
      <c r="C312" s="46"/>
      <c r="D312" s="48" t="s">
        <v>10</v>
      </c>
      <c r="E312" s="48"/>
      <c r="F312" s="49"/>
      <c r="G312" s="50"/>
      <c r="H312" s="50" t="s">
        <v>11</v>
      </c>
    </row>
  </sheetData>
  <mergeCells count="22">
    <mergeCell ref="A149:A232"/>
    <mergeCell ref="B149:B232"/>
    <mergeCell ref="C149:C232"/>
    <mergeCell ref="A48:A91"/>
    <mergeCell ref="B48:B91"/>
    <mergeCell ref="C48:C91"/>
    <mergeCell ref="C92:C148"/>
    <mergeCell ref="B92:B148"/>
    <mergeCell ref="A92:A148"/>
    <mergeCell ref="G1:H1"/>
    <mergeCell ref="A3:A24"/>
    <mergeCell ref="B3:B24"/>
    <mergeCell ref="C3:C24"/>
    <mergeCell ref="A25:A47"/>
    <mergeCell ref="B25:B47"/>
    <mergeCell ref="C25:C47"/>
    <mergeCell ref="A233:A267"/>
    <mergeCell ref="B233:B267"/>
    <mergeCell ref="C233:C267"/>
    <mergeCell ref="A268:A309"/>
    <mergeCell ref="B268:B309"/>
    <mergeCell ref="C268:C309"/>
  </mergeCells>
  <conditionalFormatting sqref="E3:E6">
    <cfRule type="duplicateValues" dxfId="0" priority="1"/>
  </conditionalFormatting>
  <pageMargins left="0.31496062992125984" right="0.11811023622047245" top="0.65833333333333333" bottom="0.43307086614173229" header="0.11811023622047245" footer="0.31496062992125984"/>
  <pageSetup paperSize="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Процевська Світлана Василівна</dc:creator>
  <cp:lastModifiedBy>Різаненко Олексій Євгенович</cp:lastModifiedBy>
  <cp:lastPrinted>2025-01-08T08:59:18Z</cp:lastPrinted>
  <dcterms:created xsi:type="dcterms:W3CDTF">2020-06-10T09:20:02Z</dcterms:created>
  <dcterms:modified xsi:type="dcterms:W3CDTF">2025-01-15T09:27:17Z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2024-07-02T09:01:31Z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17d13305-d567-4f4c-a938-e8ef45a9bb1e</vt:lpwstr>
  </property>
  <property fmtid="{D5CDD505-2E9C-101B-9397-08002B2CF9AE}" pid="8" name="MSIP_Label_defa4170-0d19-0005-0004-bc88714345d2_ContentBits">
    <vt:lpwstr>0</vt:lpwstr>
  </property>
</Properties>
</file>