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E:\23.10.2023\"/>
    </mc:Choice>
  </mc:AlternateContent>
  <xr:revisionPtr revIDLastSave="0" documentId="8_{B15015DD-BDDC-471B-AEFC-3AF91DA0B2BD}" xr6:coauthVersionLast="47" xr6:coauthVersionMax="47" xr10:uidLastSave="{00000000-0000-0000-0000-000000000000}"/>
  <bookViews>
    <workbookView showHorizontalScroll="0" showVerticalScroll="0" showSheetTabs="0" xWindow="1950" yWindow="1950" windowWidth="21600" windowHeight="11385" xr2:uid="{00000000-000D-0000-FFFF-FFFF00000000}"/>
  </bookViews>
  <sheets>
    <sheet name="Лист1" sheetId="2" r:id="rId1"/>
  </sheets>
  <definedNames>
    <definedName name="_xlnm.Print_Area" localSheetId="0">Лист1!$A$1:$H$151</definedName>
  </definedNames>
  <calcPr calcId="191029"/>
  <customWorkbookViews>
    <customWorkbookView name="Носуліч Тетяна Миколаївна - Особисте подання" guid="{A65EE0D6-DE81-4D22-9900-120489C7E1C8}" mergeInterval="0" personalView="1" xWindow="934" windowWidth="983" windowHeight="1040" activeSheetId="1"/>
    <customWorkbookView name="Бережна Людмила Вікторівна - Особисте подання" guid="{17CAFC23-7173-4A8A-B564-35FA236322A7}" mergeInterval="0" personalView="1" maximized="1" xWindow="-9" yWindow="-9" windowWidth="1938" windowHeight="1048" activeSheetId="1"/>
    <customWorkbookView name="Рабець Максим Миколайович - Особисте подання" guid="{BECFAB64-8896-4E07-835A-E72C40FDAC21}" mergeInterval="0" personalView="1"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8" i="2" l="1"/>
</calcChain>
</file>

<file path=xl/sharedStrings.xml><?xml version="1.0" encoding="utf-8"?>
<sst xmlns="http://schemas.openxmlformats.org/spreadsheetml/2006/main" count="596" uniqueCount="309">
  <si>
    <t>Адреса</t>
  </si>
  <si>
    <t>Категорія земель</t>
  </si>
  <si>
    <t xml:space="preserve">Реєстраційний номер справи </t>
  </si>
  <si>
    <t xml:space="preserve">Назва технічної документації  із землеустрою </t>
  </si>
  <si>
    <t>Площа земельної ділянки,             га</t>
  </si>
  <si>
    <t xml:space="preserve">Поряд-ковий номер </t>
  </si>
  <si>
    <t>Київський міський голова</t>
  </si>
  <si>
    <t xml:space="preserve"> Віталій КЛИЧКО</t>
  </si>
  <si>
    <t>Кадастровий номер земельної ділянки</t>
  </si>
  <si>
    <t>8000000000:79:336:0012</t>
  </si>
  <si>
    <t>8000000000:79:336:0018</t>
  </si>
  <si>
    <t>8000000000:79:336:0019</t>
  </si>
  <si>
    <t>8000000000:79:336:0021</t>
  </si>
  <si>
    <t>8000000000:79:336:0025</t>
  </si>
  <si>
    <t>8000000000:79:336:0026</t>
  </si>
  <si>
    <t>8000000000:79:336:0027</t>
  </si>
  <si>
    <t>8000000000:79:336:0028</t>
  </si>
  <si>
    <t>8000000000:79:336:0029</t>
  </si>
  <si>
    <t>8000000000:79:336:0030</t>
  </si>
  <si>
    <t>8000000000:79:336:0031</t>
  </si>
  <si>
    <t>8000000000:79:336:0032</t>
  </si>
  <si>
    <t>8000000000:79:336:0033</t>
  </si>
  <si>
    <t>8000000000:79:336:0034</t>
  </si>
  <si>
    <t>8000000000:79:336:0035</t>
  </si>
  <si>
    <t>8000000000:79:336:0036</t>
  </si>
  <si>
    <t>8000000000:79:336:0037</t>
  </si>
  <si>
    <t>8000000000:79:336:0038</t>
  </si>
  <si>
    <t>8000000000:79:336:0039</t>
  </si>
  <si>
    <t>8000000000:79:336:0041</t>
  </si>
  <si>
    <t>8000000000:79:336:0042</t>
  </si>
  <si>
    <t>8000000000:79:336:0043</t>
  </si>
  <si>
    <t>8000000000:79:336:0044</t>
  </si>
  <si>
    <t>8000000000:79:336:0045</t>
  </si>
  <si>
    <t>8000000000:79:336:0046</t>
  </si>
  <si>
    <t>8000000000:79:336:0047</t>
  </si>
  <si>
    <t>8000000000:79:336:0048</t>
  </si>
  <si>
    <t>8000000000:79:336:0049</t>
  </si>
  <si>
    <t>8000000000:79:336:0051</t>
  </si>
  <si>
    <t>8000000000:79:336:0052</t>
  </si>
  <si>
    <t>8000000000:79:336:0053</t>
  </si>
  <si>
    <t>8000000000:79:336:0054</t>
  </si>
  <si>
    <t>8000000000:79:336:0056</t>
  </si>
  <si>
    <t>8000000000:79:336:0057</t>
  </si>
  <si>
    <t>8000000000:79:336:0058</t>
  </si>
  <si>
    <t>8000000000:79:336:0059</t>
  </si>
  <si>
    <t>8000000000:79:336:0060</t>
  </si>
  <si>
    <t>8000000000:79:336:0061</t>
  </si>
  <si>
    <t>8000000000:79:336:0062</t>
  </si>
  <si>
    <t>8000000000:79:336:0064</t>
  </si>
  <si>
    <t>8000000000:79:336:0065</t>
  </si>
  <si>
    <t>8000000000:79:336:0067</t>
  </si>
  <si>
    <t>8000000000:79:336:0068</t>
  </si>
  <si>
    <t>8000000000:79:336:0069</t>
  </si>
  <si>
    <t>8000000000:79:336:0070</t>
  </si>
  <si>
    <t>8000000000:79:336:0071</t>
  </si>
  <si>
    <t>8000000000:79:336:0072</t>
  </si>
  <si>
    <t>8000000000:79:336:0074</t>
  </si>
  <si>
    <t>8000000000:79:336:0076</t>
  </si>
  <si>
    <t>8000000000:79:336:0077</t>
  </si>
  <si>
    <t>8000000000:79:336:0078</t>
  </si>
  <si>
    <t>8000000000:79:336:0081</t>
  </si>
  <si>
    <t>8000000000:79:336:0082</t>
  </si>
  <si>
    <t>8000000000:79:336:0083</t>
  </si>
  <si>
    <t>8000000000:79:336:0084</t>
  </si>
  <si>
    <t>8000000000:79:336:0085</t>
  </si>
  <si>
    <t>8000000000:79:336:0086</t>
  </si>
  <si>
    <t>8000000000:79:336:0087</t>
  </si>
  <si>
    <t>8000000000:79:336:0088</t>
  </si>
  <si>
    <t>8000000000:79:336:0089</t>
  </si>
  <si>
    <t>8000000000:79:336:0090</t>
  </si>
  <si>
    <t>8000000000:79:336:0091</t>
  </si>
  <si>
    <t>8000000000:79:336:0092</t>
  </si>
  <si>
    <t>8000000000:79:336:0093</t>
  </si>
  <si>
    <t>8000000000:79:336:0094</t>
  </si>
  <si>
    <t>8000000000:79:336:0095</t>
  </si>
  <si>
    <t>8000000000:79:336:0096</t>
  </si>
  <si>
    <t>8000000000:79:336:0097</t>
  </si>
  <si>
    <t>8000000000:79:336:0098</t>
  </si>
  <si>
    <t>8000000000:79:336:0099</t>
  </si>
  <si>
    <t>8000000000:79:336:0100</t>
  </si>
  <si>
    <t>8000000000:79:336:0101</t>
  </si>
  <si>
    <t>8000000000:79:336:0102</t>
  </si>
  <si>
    <t>8000000000:79:336:0103</t>
  </si>
  <si>
    <t>8000000000:79:336:0104</t>
  </si>
  <si>
    <t>8000000000:79:336:0105</t>
  </si>
  <si>
    <t>8000000000:79:336:0144</t>
  </si>
  <si>
    <t>8000000000:79:336:0151</t>
  </si>
  <si>
    <t>8000000000:79:336:0181</t>
  </si>
  <si>
    <t>8000000000:79:336:1220</t>
  </si>
  <si>
    <t>8000000000:79:336:1240</t>
  </si>
  <si>
    <t>8000000000:79:336:8888</t>
  </si>
  <si>
    <t>проспект Голосіївський, буд. 126 корпус 1, Голосіївський район, місто Київ</t>
  </si>
  <si>
    <t>вулиця Васильківська, 49 корпус 2, Голосіївський район, місто Київ</t>
  </si>
  <si>
    <t>вулиця Сєченова, вулиця Ломоносова,  Голосіївський район, місто Київ</t>
  </si>
  <si>
    <t>вулиця Васильківська, буд. 53 корпус 2, 53 корпус 3, 53 корпус 4, Голосіївський район, місто Київ</t>
  </si>
  <si>
    <t>проспект Голосіївський, буд. 126 корпус 2, 126 корпус 3, 126 корпус 4, Голосіївський район, місто Київ</t>
  </si>
  <si>
    <t>проспект Голосіївський, 120в, Голосіївський район, місто Київ</t>
  </si>
  <si>
    <t>проспект Голосіївський, 108/3, Голосіївський район, місто Київ</t>
  </si>
  <si>
    <t>провулок Коломийський, 13/23, Голосіївський район, місто Київ</t>
  </si>
  <si>
    <t>проспект Голосіївський, 118б, Голосіївський район, місто Київ</t>
  </si>
  <si>
    <t>проспект Голосіївський, 116а, Голосіївський район, місто Київ</t>
  </si>
  <si>
    <t>проспект Голосіївський, 114 корпус 2, Голосіївський район, місто Київ</t>
  </si>
  <si>
    <t>провулок Коломийський, 5/2, Голосіївський район, місто Київ</t>
  </si>
  <si>
    <t>вулиця Васильківська, 47 корпус 3, Голосіївський район, місто Київ</t>
  </si>
  <si>
    <t>вулиця Васильківська, 53 корпус 2, Голосіївський район, місто Київ</t>
  </si>
  <si>
    <t>проспект Голосіївський, 122/2, Голосіївський район, місто Київ</t>
  </si>
  <si>
    <t>вулиця Васильківська, 53 корпус 1, Голосіївський район, місто Київ</t>
  </si>
  <si>
    <t>проспект Голосіївський, 108/2, Голосіївський район, місто Київ</t>
  </si>
  <si>
    <t>проспект Голосіївський, 120 корпус 3, Голосіївський район, місто Київ</t>
  </si>
  <si>
    <t>проспект Голосіївський, 130/57, Голосіївський район, місто Київ</t>
  </si>
  <si>
    <t>Землі рекреаційного призначення</t>
  </si>
  <si>
    <t>Землі житлової та громадської забудови</t>
  </si>
  <si>
    <t>Землі промисловості, транспорту, електронних комунікацій, енергетики, оборони та іншого призначення</t>
  </si>
  <si>
    <t>07.08 Земельні ділянки загального користування, які використовуються як зелені насадження загального користування</t>
  </si>
  <si>
    <t>02.12 Земельні ділянки загального користування, які використовуються як внутрішньоквартальні проїзди, пішохідні зони</t>
  </si>
  <si>
    <t>12.13 Земельні ділянки загального користування, які використовуються як вулиці, майдани, проїзди, дороги, набережні</t>
  </si>
  <si>
    <t>02.03 Для будівництва і обслуговування багатоквартирного житлового будинку</t>
  </si>
  <si>
    <t>12.04 Для розміщення та експлуатації будівель і споруд автомобільного транспорту та дорожнього господарства</t>
  </si>
  <si>
    <t>14.02 Для розміщення, будівництва, експлуатації та обслуговування будівель і споруд об’єктів передачі електричної енергії</t>
  </si>
  <si>
    <t>02.10 Для будівництва і обслуговування багатоквартирного житлового будинку з об’єктами торгово-розважальної та ринкової інфраструктури</t>
  </si>
  <si>
    <t>11.04 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</si>
  <si>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03.10 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</si>
  <si>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t>11.07 Земельні ділянки загального користування, які використовуються як зелені насадження спеціального призначення</t>
  </si>
  <si>
    <t>02.06 Для колективного гаражного будівництва</t>
  </si>
  <si>
    <t>03.07 Для будівництва та обслуговування будівель торгівлі</t>
  </si>
  <si>
    <t xml:space="preserve">Код виду цільового призначення, назва </t>
  </si>
  <si>
    <t>Технічна документація із землеустрою щодо інвентаризації земель на території кадастрового кварталу 79:336 обмежений просп. Голосіївський,                    вул. Васильківська,                    вул. Ломоносова та                   пров. Коломийський у Голосіївському районі                 м. Києва</t>
  </si>
  <si>
    <t>8000000000:72:162:0003</t>
  </si>
  <si>
    <t>8000000000:72:162:0004</t>
  </si>
  <si>
    <t>8000000000:72:162:0012</t>
  </si>
  <si>
    <t>8000000000:72:162:1004</t>
  </si>
  <si>
    <t>8000000000:72:162:0001</t>
  </si>
  <si>
    <t>вулиця Керченська, вулиця Очаківська, Солом`янський район, місто Київ</t>
  </si>
  <si>
    <t>8000000000:72:162:0011</t>
  </si>
  <si>
    <t>8000000000:72:162:0009</t>
  </si>
  <si>
    <t>8000000000:72:162:0008</t>
  </si>
  <si>
    <t>8000000000:72:162:0013</t>
  </si>
  <si>
    <t>8000000000:72:162:0006</t>
  </si>
  <si>
    <t>8000000000:72:162:0005</t>
  </si>
  <si>
    <t>8000000000:72:166:0012</t>
  </si>
  <si>
    <t>8000000000:72:166:0009</t>
  </si>
  <si>
    <t>8000000000:72:162:0002</t>
  </si>
  <si>
    <t>8000000000:72:162:0014</t>
  </si>
  <si>
    <t>8000000000:90:113:0039</t>
  </si>
  <si>
    <t>8000000000:90:113:0040</t>
  </si>
  <si>
    <t>11.02 Для розміщення та експлуатації основних, підсобних і допоміжних будівель та споруд підприємств переробної, машинобудівної та іншої промисловості</t>
  </si>
  <si>
    <t>8000000000:90:113:0038</t>
  </si>
  <si>
    <t>12.01 Для розміщення та експлуатації будівель і споруд залізничного транспорту</t>
  </si>
  <si>
    <t>8000000000:90:113:0023</t>
  </si>
  <si>
    <t>8000000000:90:113:0033</t>
  </si>
  <si>
    <t>8000000000:90:113:0025</t>
  </si>
  <si>
    <t>8000000000:90:113:0021</t>
  </si>
  <si>
    <t>8000000000:90:113:0024</t>
  </si>
  <si>
    <t>8000000000:90:113:0022</t>
  </si>
  <si>
    <t>8000000000:90:113:0011</t>
  </si>
  <si>
    <t>8000000000:90:113:0013</t>
  </si>
  <si>
    <t>8000000000:90:113:0026</t>
  </si>
  <si>
    <t>8000000000:90:113:0029</t>
  </si>
  <si>
    <t>8000000000:90:113:0030</t>
  </si>
  <si>
    <t>03.20 Земельні ділянки загального користування, які використовуються як внутрішньоквартальні проїзди, пішохідні зони</t>
  </si>
  <si>
    <t>8000000000:90:113:0032</t>
  </si>
  <si>
    <t>8000000000:90:113:1003</t>
  </si>
  <si>
    <t>8000000000:90:113:0019</t>
  </si>
  <si>
    <t>8000000000:90:113:0012</t>
  </si>
  <si>
    <t>8000000000:90:113:0036</t>
  </si>
  <si>
    <t>8000000000:90:113:0014</t>
  </si>
  <si>
    <t>8000000000:90:113:0037</t>
  </si>
  <si>
    <t>8000000000:90:113:0020</t>
  </si>
  <si>
    <t>8000000000:90:113:0028</t>
  </si>
  <si>
    <t>8000000000:79:110:0001</t>
  </si>
  <si>
    <t>8000000000:79:110:0003</t>
  </si>
  <si>
    <t>07.02 Для будівництва та обслуговування об'єктів фізичної культури і спорту</t>
  </si>
  <si>
    <t>8000000000:79:110:0004</t>
  </si>
  <si>
    <t>8000000000:79:110:0006</t>
  </si>
  <si>
    <t>8000000000:79:110:0007</t>
  </si>
  <si>
    <t>8000000000:79:110:0008</t>
  </si>
  <si>
    <t>8000000000:69:052:0005</t>
  </si>
  <si>
    <t>8000000000:69:052:0010</t>
  </si>
  <si>
    <t>8000000000:69:052:0012</t>
  </si>
  <si>
    <t>8000000000:69:052:0015</t>
  </si>
  <si>
    <t>8000000000:69:052:0016</t>
  </si>
  <si>
    <t xml:space="preserve">Землі промисловості, транспорту, електронних комунікацій, 
енергетики, оборони та іншого призначення
</t>
  </si>
  <si>
    <t>8000000000:69:052:0017</t>
  </si>
  <si>
    <t>8000000000:69:052:0018</t>
  </si>
  <si>
    <t>Землі житлової та громадскої забудови</t>
  </si>
  <si>
    <t>8000000000:69:052:0019</t>
  </si>
  <si>
    <t>8000000000:69:052:0020</t>
  </si>
  <si>
    <t>8000000000:69:052:0022</t>
  </si>
  <si>
    <t>8000000000:69:052:0023</t>
  </si>
  <si>
    <t>8000000000:69:052:0024</t>
  </si>
  <si>
    <t>8000000000:69:052:0025</t>
  </si>
  <si>
    <t>8000000000:69:052:0027</t>
  </si>
  <si>
    <t>8000000000:69:052:0031</t>
  </si>
  <si>
    <t>8000000000:69:052:0032</t>
  </si>
  <si>
    <t>8000000000:69:052:0033</t>
  </si>
  <si>
    <t>8000000000:69:052:0034</t>
  </si>
  <si>
    <t>8000000000:69:052:0085</t>
  </si>
  <si>
    <t>Технічна документація із землеустрою щодо інвентаризації земель на території кадастрового кварталу 90:113 обмеженого шосе Наддніпрянським, дорогою Набережно-Печерською, вулицями Будіндустрії та Деревообробною у Голосіївському районі м. Києва</t>
  </si>
  <si>
    <t>02.12 Земельні ділянки загального користування, які використувуються як внутрішньоквартальні проїзди, пішохідні зони</t>
  </si>
  <si>
    <t>проспект Голосіївський, 108/1, провулок Коломийський, 3/1, вулиця Сєченова, 3, Голосіївський район, місто Київ</t>
  </si>
  <si>
    <t>Землі промисловості, транспорту, електричної енергії, енергетики, оборони та іншого призначення</t>
  </si>
  <si>
    <t>провулок Коломийський, Голосіївський район,              місто Київ</t>
  </si>
  <si>
    <t>вулиця Сєченова, Голосіївський район,               місто Київ</t>
  </si>
  <si>
    <t>провулок Коломийський, 9, Голосіївський район,               місто Київ</t>
  </si>
  <si>
    <t>проспект Голосіївський, Голосіївський район,               місто Київ</t>
  </si>
  <si>
    <t>вулиця Сєченова, 10/1, Голосіївський район,                  місто Київ</t>
  </si>
  <si>
    <t>вулиця Васильківська, 55, Голосіївський район,              місто Київ</t>
  </si>
  <si>
    <t>вулиця Васильківська, Голосіївський район,               місто Київ</t>
  </si>
  <si>
    <t>проспект Голосіївський,  Голосіївський район,              місто Київ</t>
  </si>
  <si>
    <t>вулиця Сєченова, 9, Голосіївський район,               місто Київ</t>
  </si>
  <si>
    <t>проспект Голосіївський, 124, Голосіївський район,               місто Київ</t>
  </si>
  <si>
    <t>вулиця Сєченова, 3, Голосіївський район,             місто Київ</t>
  </si>
  <si>
    <t>проспект Голосіївський,  Голосіївський район,             місто Київ</t>
  </si>
  <si>
    <t>вулиця Васильківська, 53-а, Голосіївський район,               місто Київ</t>
  </si>
  <si>
    <t>вулиця Васильківська, 47, Голосіївський район,             місто Київ</t>
  </si>
  <si>
    <t>вулиця Ломоносова, 29,  Голосіївський район,               місто Київ</t>
  </si>
  <si>
    <t>вулиця Ломоносова, 29, Голосіївський район,              місто Київ</t>
  </si>
  <si>
    <t>вулиця Сєченова, 6, Голосіївський район,              місто Київ</t>
  </si>
  <si>
    <t>проспект Голосіївський, 116, Голосіївський район,                 місто Київ</t>
  </si>
  <si>
    <t>вулиця Васильківська, 49, Голосіївський район,             місто Київ</t>
  </si>
  <si>
    <t>вулиця Ломоносова, 27, Голосіївський район,              місто Київ</t>
  </si>
  <si>
    <t>вулиця Сєченова, 7, Голосіївський район,             місто Київ</t>
  </si>
  <si>
    <t>вулиця Васильківська, 45, Голосіївський район,               місто Київ</t>
  </si>
  <si>
    <t>проспект Голосіївський,  Голосіївський район,               місто Київ</t>
  </si>
  <si>
    <t>вулиця Сєченова, 10, к. 2, Голосіївський район,               місто Київ</t>
  </si>
  <si>
    <t>вулиця Сєченова, 10/2, Голосіївський район,               місто Київ</t>
  </si>
  <si>
    <t>провулок Коломийський, 7, Голосіївський район,               місто Київ</t>
  </si>
  <si>
    <t>вулиця Васильківська, 51, Голосіївський район,               місто Київ</t>
  </si>
  <si>
    <t>вулиця Сєченова, 7, Голосіївський район,              місто Київ</t>
  </si>
  <si>
    <t>проспект Голосіївський, 118, Голосіївський район,               місто Київ</t>
  </si>
  <si>
    <t>проспект Голосіївський, 110, Голосіївський район,               місто Київ</t>
  </si>
  <si>
    <t>вулиця Ломоносова, 31/1, 31/2, вулиця Сєченова, 10/3, Голосіївський район,              місто Київ</t>
  </si>
  <si>
    <t>проспект Голосіївський, Голосіївський район,              місто Київ</t>
  </si>
  <si>
    <t>проспект Голосіївський, 110, Голосіївський район,              місто Київ</t>
  </si>
  <si>
    <t>вулиця Васильківська, 45, Голосіївський район,              місто Київ</t>
  </si>
  <si>
    <t xml:space="preserve"> вулиця Ломоносова,  Голосіївський район,                місто Київ</t>
  </si>
  <si>
    <t>провулок Коломийський, 11, Голосіївський район,                місто Київ</t>
  </si>
  <si>
    <t>вулиця Сєченова, 7а, Голосіївський район,              місто Київ</t>
  </si>
  <si>
    <t>вулиця Сєченова, 5, 7, Голосіївський район,               місто Київ</t>
  </si>
  <si>
    <t>провулок Коломийський, 5, Голосіївський район,                 місто Київ</t>
  </si>
  <si>
    <t>проспект Голосіївський, 118 корпус 1, 120 корпус 1, Голосіївський район,               місто Київ</t>
  </si>
  <si>
    <t>вулиця Ломоносова, 33/43, Голосіївський район,                місто Київ</t>
  </si>
  <si>
    <t>вулиця Васильківська, 47/1, Голосіївський район,                місто Київ</t>
  </si>
  <si>
    <t>вулиця Керченська, 4, Солом`янський район,                   місто Київ</t>
  </si>
  <si>
    <t>вулиця Донецька, 18, Солом`янський район,              місто Київ</t>
  </si>
  <si>
    <t>вулиця Керченська, 4, Солом`янський район,                місто Київ</t>
  </si>
  <si>
    <t>вулиця Донецька, Солом`янський район,               місто Київ</t>
  </si>
  <si>
    <t>вулиця Донецька, Солом`янський район,              місто Київ</t>
  </si>
  <si>
    <t>вулиця Керченська, Солом`янський район,                місто Київ</t>
  </si>
  <si>
    <t>вулиця Керченська, Солом`янський район,                  місто Київ</t>
  </si>
  <si>
    <t>провулок Очаківський, Солом`янський район,             місто Київ</t>
  </si>
  <si>
    <t>провулок Очаківський, Солом`янський район,                 місто Київ</t>
  </si>
  <si>
    <t>вулиця Керченська, Солом`янський район,             місто Київ</t>
  </si>
  <si>
    <t>вулиця Деревообробна, Голосіївський район,                місто Київ</t>
  </si>
  <si>
    <t>вулиця Деревообробна, Голосіївський район,               місто Київ</t>
  </si>
  <si>
    <t>вулиця Будіндустрії,  Голосіївський район,               місто Київ</t>
  </si>
  <si>
    <t>вулиця Будіндустрії, 5, Голосіївський район,                   місто Київ</t>
  </si>
  <si>
    <t>вулиця Деревообробна, Голосіївський район,              місто Київ</t>
  </si>
  <si>
    <t>вулиця Будіндустрії, 5,  Голосіївський район,              місто Київ</t>
  </si>
  <si>
    <t>вулиця Будіндустрії, Голосіївський район,               місто Київ</t>
  </si>
  <si>
    <t>провулок Деревообробний, Голосіївський район,               місто Київ</t>
  </si>
  <si>
    <t>вулиця Деревообробна, 5, Голосіївський район,                 місто Київ</t>
  </si>
  <si>
    <t>вулиця Будіндустрії,  Голосіївський район,             місто Київ</t>
  </si>
  <si>
    <t>вулиця Будіндустрії,  Голосіївський район,              місто Київ</t>
  </si>
  <si>
    <t>бульвар Гавела Вацлава, Солом'янський район,              місто Київ</t>
  </si>
  <si>
    <t>бульвар Гавела Вацлава, 6, Солом'янський район,              місто Київ</t>
  </si>
  <si>
    <t>вулиця Гарматна, Солом'янський район,             місто Київ</t>
  </si>
  <si>
    <t>бульвар Гавела Вацлава, Солом'янський район,            місто Київ</t>
  </si>
  <si>
    <t>вулиця Василенка Миколи, Солом'янський район,            місто Київ</t>
  </si>
  <si>
    <t>бульвар Гавела Вацлава, 2, Солом'янський район,           місто Київ</t>
  </si>
  <si>
    <t>бульвар Гавела Вацлава, Солом'янський район,             місто Київ</t>
  </si>
  <si>
    <t>вулиця Василенка Миколи, 7, Солом'янський район,            місто Київ</t>
  </si>
  <si>
    <t>вулиця  Машинобудівна, 37, Солом'янський район,            місто Київ</t>
  </si>
  <si>
    <t>вулиця Василенка Миколи, Солом'янський район,              місто Київ</t>
  </si>
  <si>
    <t>вулиця  Машинобудівна,  Солом'янський район,               місто Київ</t>
  </si>
  <si>
    <t>вулиця Василенка Миколи, Солом'янський район,             місто Київ</t>
  </si>
  <si>
    <t>бульвар Гавела Вацлава, 6х, Солом'янський район,               місто Київ</t>
  </si>
  <si>
    <t>бульвар Гавела Вацлава, Солом'янський район,               місто Київ</t>
  </si>
  <si>
    <t>проспект Голосіївський, 116 б, Голосіївський район,            місто Київ</t>
  </si>
  <si>
    <t>провулок Коломийський, проспект Голосіївський,             вулиця Ломоносова,                вулиця Сєченова,                     вулиця Васильківська,  Голосіївський район,                  місто Київ</t>
  </si>
  <si>
    <t>проспект Голосіївський, 120 в, Голосіївський район,            місто Київ</t>
  </si>
  <si>
    <t>проспект Голосіївський,       буд. 128, 126 корпус 1,             вулиця Васильківська,         буд. 55, Голосіївський район, місто Київ</t>
  </si>
  <si>
    <t>проспект Голосіївський, 114, к.2, Голосіївський район,            місто Київ</t>
  </si>
  <si>
    <t>вулиця Донецька, вулиця Керченська, вулиця Очаківська, провулок Очаківський, Солом`янський район,         місто Київ</t>
  </si>
  <si>
    <t>дорога Набережно-Печерська, 7а, Голосіївський район,          місто Київ</t>
  </si>
  <si>
    <t>дорога Набережно-Печерська, 7,  Голосіївський район,         місто Київ</t>
  </si>
  <si>
    <t>вулиця Заболотного Академіка, 13, Голосіївський район,      місто Київ</t>
  </si>
  <si>
    <t>вулиця Заболотного Академіка, 15а, Голосіївський район,       місто Київ</t>
  </si>
  <si>
    <t>вулиця Заболотного Академіка, 15, Голосіївський район,       місто Київ</t>
  </si>
  <si>
    <t>дорога Набережно-Печерська, Голосіївський район,            місто Київ</t>
  </si>
  <si>
    <t>дорога Набережно-Печерська, Голосіївський район,          місто Київ</t>
  </si>
  <si>
    <t>вулиця Заболотного Академіка, Голосіївський район,          місто Київ</t>
  </si>
  <si>
    <t>вулиця Заболотного Академіка, Голосіївський район,            місто Київ</t>
  </si>
  <si>
    <t>вулиця Заболотного Академіка, Голосіївський район,           місто Київ</t>
  </si>
  <si>
    <t>Технічна документація із землеустрою щодо інвентаризації земель на території кадастрового кварталу 79:110 обмеженого вул. Заболотного Академіка у Голосіївському  районі                                       м. Києва</t>
  </si>
  <si>
    <t>вулиця Василенка Миколи, 7а, Солом'янський район,            місто Київ</t>
  </si>
  <si>
    <t>вулиця  Машинобудівна, 35а, Солом'янський район,            місто Київ</t>
  </si>
  <si>
    <r>
      <t xml:space="preserve">Додаток                                                                                                   до рішення Київської міської ради                                                            від </t>
    </r>
    <r>
      <rPr>
        <i/>
        <sz val="14"/>
        <color theme="1"/>
        <rFont val="Times New Roman"/>
        <family val="1"/>
        <charset val="204"/>
      </rPr>
      <t>_____________</t>
    </r>
    <r>
      <rPr>
        <sz val="14"/>
        <color theme="1"/>
        <rFont val="Times New Roman"/>
        <family val="1"/>
        <charset val="204"/>
      </rPr>
      <t xml:space="preserve"> № </t>
    </r>
    <r>
      <rPr>
        <i/>
        <sz val="14"/>
        <color theme="1"/>
        <rFont val="Times New Roman"/>
        <family val="1"/>
        <charset val="204"/>
      </rPr>
      <t>_____________</t>
    </r>
  </si>
  <si>
    <r>
      <rPr>
        <sz val="14"/>
        <rFont val="Times New Roman"/>
        <family val="1"/>
        <charset val="204"/>
      </rPr>
      <t>вулиця</t>
    </r>
    <r>
      <rPr>
        <sz val="14"/>
        <color theme="1"/>
        <rFont val="Times New Roman"/>
        <family val="1"/>
        <charset val="204"/>
      </rPr>
      <t xml:space="preserve"> Сєченова, 4, Голосіївський район,                місто Київ</t>
    </r>
  </si>
  <si>
    <t>проспект Голосіївський, вулиця Васильківська, Голосіївський район, місто Київ</t>
  </si>
  <si>
    <t>проспект Голосіївський,                    буд. 118 корпус 2, 120 корпус 2, 122 корпус 2, 122 корпус 3, вулиця Васильківська, буд. 49 корпус 2, 49 корпус 3, 47 корпус 3, Голосіївський район, місто Київ</t>
  </si>
  <si>
    <t>проспект Голосіївський,                 буд. 122 корпус 1, Голосіївський район, місто Київ</t>
  </si>
  <si>
    <t>проспект Голосіївський,                        вулиця Сєченова, Голосіївський район,              місто Київ</t>
  </si>
  <si>
    <t>проспект Голосіївський, 112, 114, Голосіївський район,                      місто Київ</t>
  </si>
  <si>
    <t>дорога Набережно-Печерська, Голосіївський район,              місто Київ</t>
  </si>
  <si>
    <t>дорога Набережно-Печерська, Голосіївський район,             місто Київ</t>
  </si>
  <si>
    <t>Технічна документація із землеустрою щодо інвентаризації земель на території кадастрового кварталу 72:162 обмеженого вулицями Донецькою, Керченською, Очаківською та провулком Очаківським у Солом'янському  районі                   м. Києва</t>
  </si>
  <si>
    <t xml:space="preserve">11.02 Для розміщення та експлуатації основних, підсобних і допоміжних будівель та споруд підприємств переробної, машинобудівної та іншої промисловості
</t>
  </si>
  <si>
    <t>Технічна документація із землеустрою щодо інвентаризації земель на території кадастрового кварталу 69:052  обмеженого                             вул. Машинобудівна,                         вул. Гарматна,                           бульвар Гавела Вацлава та                               вул. Василенка Миколи у Солом'янському  районі                   м. Києва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</si>
</sst>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8" x14ac:knownFonts="1">
    <font>
      <sz val="11"/>
      <color theme="1"/>
      <name val="Calibri"/>
      <family val="2"/>
      <charset val="204"/>
      <scheme val="minor"/>
    </font>
    <font>
      <sz val="11"/>
      <color theme="1"/>
      <name val="Times New Roman"/>
      <family val="1"/>
      <charset val="204"/>
    </font>
    <font>
      <b/>
      <sz val="16"/>
      <color theme="1"/>
      <name val="Times New Roman"/>
      <family val="1"/>
      <charset val="204"/>
    </font>
    <font>
      <sz val="14"/>
      <color theme="1"/>
      <name val="Times New Roman"/>
      <family val="1"/>
      <charset val="204"/>
    </font>
    <font>
      <b/>
      <sz val="14"/>
      <color theme="1"/>
      <name val="Times New Roman"/>
      <family val="1"/>
      <charset val="204"/>
    </font>
    <font>
      <sz val="14"/>
      <color theme="1"/>
      <name val="Calibri"/>
      <family val="2"/>
      <charset val="204"/>
      <scheme val="minor"/>
    </font>
    <font>
      <i/>
      <sz val="14"/>
      <color theme="1"/>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6">
    <xf numFmtId="0" fontId="0" fillId="0" borderId="0" xfId="0"/>
    <xf numFmtId="0" fontId="0" fillId="0" borderId="0" xfId="0" applyAlignment="1" applyProtection="1">
      <alignment vertical="top"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center" vertical="top" wrapText="1"/>
      <protection locked="0"/>
    </xf>
    <xf numFmtId="0" fontId="0" fillId="0" borderId="0" xfId="0" applyAlignment="1" applyProtection="1">
      <alignment vertical="top" wrapText="1" shrinkToFit="1"/>
      <protection locked="0"/>
    </xf>
    <xf numFmtId="164" fontId="0" fillId="0" borderId="0" xfId="0" applyNumberFormat="1" applyAlignment="1" applyProtection="1">
      <alignment horizontal="center" vertical="top" wrapText="1"/>
      <protection locked="0"/>
    </xf>
    <xf numFmtId="0" fontId="3" fillId="0" borderId="0" xfId="0" applyFont="1" applyAlignment="1" applyProtection="1">
      <alignment horizontal="center" vertical="top" wrapText="1"/>
      <protection locked="0"/>
    </xf>
    <xf numFmtId="0" fontId="3" fillId="2" borderId="1" xfId="0" applyFont="1" applyFill="1" applyBorder="1" applyAlignment="1" applyProtection="1">
      <alignment horizontal="center" vertical="top" wrapText="1"/>
      <protection locked="0"/>
    </xf>
    <xf numFmtId="0" fontId="5" fillId="0" borderId="0" xfId="0" applyFont="1" applyAlignment="1" applyProtection="1">
      <alignment vertical="top" wrapText="1"/>
      <protection locked="0"/>
    </xf>
    <xf numFmtId="0" fontId="0" fillId="2" borderId="0" xfId="0" applyFill="1" applyAlignment="1" applyProtection="1">
      <alignment vertical="top" wrapText="1"/>
      <protection locked="0"/>
    </xf>
    <xf numFmtId="164" fontId="4" fillId="2" borderId="2" xfId="0" applyNumberFormat="1" applyFont="1" applyFill="1" applyBorder="1" applyAlignment="1">
      <alignment horizontal="center" vertical="center" wrapText="1"/>
    </xf>
    <xf numFmtId="0" fontId="3" fillId="0" borderId="0" xfId="0" applyFont="1" applyAlignment="1" applyProtection="1">
      <alignment vertical="top" wrapText="1"/>
      <protection locked="0"/>
    </xf>
    <xf numFmtId="164" fontId="3" fillId="0" borderId="0" xfId="0" applyNumberFormat="1" applyFont="1" applyAlignment="1" applyProtection="1">
      <alignment horizontal="center" vertical="top" wrapText="1"/>
      <protection locked="0"/>
    </xf>
    <xf numFmtId="0" fontId="3" fillId="0" borderId="0" xfId="0" applyFont="1" applyAlignment="1" applyProtection="1">
      <alignment vertical="top" wrapText="1" shrinkToFit="1"/>
      <protection locked="0"/>
    </xf>
    <xf numFmtId="164" fontId="3" fillId="2" borderId="1" xfId="0" applyNumberFormat="1" applyFont="1" applyFill="1" applyBorder="1" applyAlignment="1" applyProtection="1">
      <alignment horizontal="center" vertical="top" wrapText="1"/>
      <protection locked="0"/>
    </xf>
    <xf numFmtId="0" fontId="3" fillId="2" borderId="1" xfId="0" applyFont="1" applyFill="1" applyBorder="1" applyAlignment="1" applyProtection="1">
      <alignment horizontal="center" vertical="top" wrapText="1" shrinkToFit="1"/>
      <protection locked="0"/>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16" fontId="3" fillId="0" borderId="1" xfId="0" applyNumberFormat="1" applyFont="1" applyBorder="1" applyAlignment="1">
      <alignment horizontal="left" vertical="top" wrapText="1"/>
    </xf>
    <xf numFmtId="14" fontId="3" fillId="2" borderId="1" xfId="0" applyNumberFormat="1" applyFont="1" applyFill="1" applyBorder="1" applyAlignment="1">
      <alignment horizontal="left" vertical="top" wrapText="1"/>
    </xf>
    <xf numFmtId="0" fontId="7" fillId="0" borderId="1" xfId="0" applyFont="1" applyBorder="1" applyAlignment="1">
      <alignment horizontal="left" vertical="top" wrapText="1"/>
    </xf>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top" wrapText="1"/>
    </xf>
    <xf numFmtId="14" fontId="7" fillId="2" borderId="1" xfId="0" applyNumberFormat="1" applyFont="1" applyFill="1" applyBorder="1" applyAlignment="1">
      <alignment horizontal="left" vertical="top" wrapText="1"/>
    </xf>
    <xf numFmtId="0" fontId="3" fillId="0" borderId="1" xfId="0" applyFont="1" applyBorder="1" applyAlignment="1">
      <alignment vertical="center" wrapText="1"/>
    </xf>
    <xf numFmtId="14" fontId="3" fillId="2" borderId="1" xfId="0" applyNumberFormat="1" applyFont="1" applyFill="1" applyBorder="1" applyAlignment="1">
      <alignment vertical="top" wrapText="1"/>
    </xf>
    <xf numFmtId="0" fontId="3" fillId="0" borderId="1" xfId="0" applyFont="1" applyBorder="1" applyAlignment="1" applyProtection="1">
      <alignment horizontal="center" vertical="top" wrapText="1"/>
      <protection locked="0"/>
    </xf>
    <xf numFmtId="0" fontId="3" fillId="0" borderId="1" xfId="0" applyFont="1" applyBorder="1" applyAlignment="1">
      <alignment horizontal="center" vertical="top" wrapText="1"/>
    </xf>
    <xf numFmtId="0" fontId="2" fillId="0" borderId="0" xfId="0" applyFont="1" applyAlignment="1" applyProtection="1">
      <alignment horizontal="left" wrapText="1"/>
      <protection locked="0"/>
    </xf>
    <xf numFmtId="0" fontId="2" fillId="0" borderId="0" xfId="0" applyFont="1" applyAlignment="1" applyProtection="1">
      <alignment horizontal="right" wrapText="1"/>
      <protection locked="0"/>
    </xf>
    <xf numFmtId="0" fontId="3" fillId="0" borderId="3" xfId="0" applyFont="1" applyBorder="1" applyAlignment="1" applyProtection="1">
      <alignment horizontal="center" vertical="top" wrapText="1"/>
      <protection locked="0"/>
    </xf>
    <xf numFmtId="0" fontId="3" fillId="0" borderId="4" xfId="0" applyFont="1" applyBorder="1" applyAlignment="1" applyProtection="1">
      <alignment horizontal="center" vertical="top" wrapText="1"/>
      <protection locked="0"/>
    </xf>
    <xf numFmtId="0" fontId="3" fillId="0" borderId="5" xfId="0" applyFont="1" applyBorder="1" applyAlignment="1" applyProtection="1">
      <alignment horizontal="center" vertical="top" wrapText="1"/>
      <protection locked="0"/>
    </xf>
    <xf numFmtId="0" fontId="3" fillId="0" borderId="1" xfId="0" applyFont="1" applyBorder="1" applyAlignment="1">
      <alignment vertical="top" wrapText="1"/>
    </xf>
  </cellXfs>
  <cellStyles count="1">
    <cellStyle name="Звичайний"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51"/>
  <sheetViews>
    <sheetView tabSelected="1" view="pageBreakPreview" topLeftCell="A124" zoomScale="85" zoomScaleNormal="85" zoomScaleSheetLayoutView="85" workbookViewId="0">
      <selection activeCell="C129" sqref="C129:C147"/>
    </sheetView>
  </sheetViews>
  <sheetFormatPr defaultRowHeight="15" x14ac:dyDescent="0.25"/>
  <cols>
    <col min="1" max="1" width="9.140625" style="3"/>
    <col min="2" max="2" width="25.140625" style="1" customWidth="1"/>
    <col min="3" max="3" width="35" style="3" customWidth="1"/>
    <col min="4" max="4" width="35.5703125" style="1" customWidth="1"/>
    <col min="5" max="5" width="14.5703125" style="5" customWidth="1"/>
    <col min="6" max="6" width="34.7109375" style="1" customWidth="1"/>
    <col min="7" max="7" width="41.140625" style="1" customWidth="1"/>
    <col min="8" max="8" width="50.28515625" style="4" customWidth="1"/>
    <col min="9" max="9" width="19.85546875" style="1" customWidth="1"/>
    <col min="10" max="10" width="16.28515625" style="1" customWidth="1"/>
    <col min="11" max="11" width="18.140625" style="1" customWidth="1"/>
    <col min="12" max="16384" width="9.140625" style="1"/>
  </cols>
  <sheetData>
    <row r="1" spans="1:8" ht="66" customHeight="1" x14ac:dyDescent="0.25">
      <c r="A1" s="6"/>
      <c r="B1" s="11"/>
      <c r="C1" s="6"/>
      <c r="D1" s="11"/>
      <c r="E1" s="12"/>
      <c r="F1" s="11"/>
      <c r="G1" s="11"/>
      <c r="H1" s="13" t="s">
        <v>297</v>
      </c>
    </row>
    <row r="2" spans="1:8" s="2" customFormat="1" ht="75" x14ac:dyDescent="0.25">
      <c r="A2" s="7" t="s">
        <v>5</v>
      </c>
      <c r="B2" s="7" t="s">
        <v>2</v>
      </c>
      <c r="C2" s="7" t="s">
        <v>3</v>
      </c>
      <c r="D2" s="7" t="s">
        <v>8</v>
      </c>
      <c r="E2" s="14" t="s">
        <v>4</v>
      </c>
      <c r="F2" s="7" t="s">
        <v>0</v>
      </c>
      <c r="G2" s="7" t="s">
        <v>1</v>
      </c>
      <c r="H2" s="15" t="s">
        <v>125</v>
      </c>
    </row>
    <row r="3" spans="1:8" ht="83.25" customHeight="1" x14ac:dyDescent="0.25">
      <c r="A3" s="29">
        <v>1</v>
      </c>
      <c r="B3" s="29">
        <v>315266398</v>
      </c>
      <c r="C3" s="28" t="s">
        <v>126</v>
      </c>
      <c r="D3" s="16" t="s">
        <v>9</v>
      </c>
      <c r="E3" s="17">
        <v>0.25519999999999998</v>
      </c>
      <c r="F3" s="18" t="s">
        <v>201</v>
      </c>
      <c r="G3" s="18" t="s">
        <v>112</v>
      </c>
      <c r="H3" s="19" t="s">
        <v>117</v>
      </c>
    </row>
    <row r="4" spans="1:8" ht="80.25" customHeight="1" x14ac:dyDescent="0.25">
      <c r="A4" s="29"/>
      <c r="B4" s="29"/>
      <c r="C4" s="29"/>
      <c r="D4" s="16" t="s">
        <v>10</v>
      </c>
      <c r="E4" s="17">
        <v>0.3589</v>
      </c>
      <c r="F4" s="18" t="s">
        <v>202</v>
      </c>
      <c r="G4" s="18" t="s">
        <v>112</v>
      </c>
      <c r="H4" s="19" t="s">
        <v>117</v>
      </c>
    </row>
    <row r="5" spans="1:8" ht="56.25" x14ac:dyDescent="0.25">
      <c r="A5" s="29"/>
      <c r="B5" s="29"/>
      <c r="C5" s="29"/>
      <c r="D5" s="16" t="s">
        <v>11</v>
      </c>
      <c r="E5" s="17">
        <v>0.51019999999999999</v>
      </c>
      <c r="F5" s="18" t="s">
        <v>203</v>
      </c>
      <c r="G5" s="20" t="s">
        <v>111</v>
      </c>
      <c r="H5" s="18" t="s">
        <v>116</v>
      </c>
    </row>
    <row r="6" spans="1:8" ht="75" x14ac:dyDescent="0.25">
      <c r="A6" s="29"/>
      <c r="B6" s="29"/>
      <c r="C6" s="29"/>
      <c r="D6" s="16" t="s">
        <v>12</v>
      </c>
      <c r="E6" s="17">
        <v>0.1066</v>
      </c>
      <c r="F6" s="18" t="s">
        <v>204</v>
      </c>
      <c r="G6" s="20" t="s">
        <v>111</v>
      </c>
      <c r="H6" s="18" t="s">
        <v>114</v>
      </c>
    </row>
    <row r="7" spans="1:8" ht="55.5" customHeight="1" x14ac:dyDescent="0.25">
      <c r="A7" s="29"/>
      <c r="B7" s="29"/>
      <c r="C7" s="29"/>
      <c r="D7" s="16" t="s">
        <v>13</v>
      </c>
      <c r="E7" s="17">
        <v>0.37740000000000001</v>
      </c>
      <c r="F7" s="18" t="s">
        <v>205</v>
      </c>
      <c r="G7" s="20" t="s">
        <v>111</v>
      </c>
      <c r="H7" s="18" t="s">
        <v>116</v>
      </c>
    </row>
    <row r="8" spans="1:8" ht="84.75" customHeight="1" x14ac:dyDescent="0.25">
      <c r="A8" s="29"/>
      <c r="B8" s="29"/>
      <c r="C8" s="29"/>
      <c r="D8" s="16" t="s">
        <v>14</v>
      </c>
      <c r="E8" s="17">
        <v>6.6E-3</v>
      </c>
      <c r="F8" s="18" t="s">
        <v>91</v>
      </c>
      <c r="G8" s="18" t="s">
        <v>112</v>
      </c>
      <c r="H8" s="18" t="s">
        <v>118</v>
      </c>
    </row>
    <row r="9" spans="1:8" ht="80.25" customHeight="1" x14ac:dyDescent="0.25">
      <c r="A9" s="29"/>
      <c r="B9" s="29"/>
      <c r="C9" s="29"/>
      <c r="D9" s="16" t="s">
        <v>15</v>
      </c>
      <c r="E9" s="17">
        <v>8.8999999999999999E-3</v>
      </c>
      <c r="F9" s="18" t="s">
        <v>206</v>
      </c>
      <c r="G9" s="18" t="s">
        <v>112</v>
      </c>
      <c r="H9" s="18" t="s">
        <v>118</v>
      </c>
    </row>
    <row r="10" spans="1:8" ht="81.75" customHeight="1" x14ac:dyDescent="0.25">
      <c r="A10" s="29"/>
      <c r="B10" s="29"/>
      <c r="C10" s="29"/>
      <c r="D10" s="16" t="s">
        <v>16</v>
      </c>
      <c r="E10" s="17">
        <v>7.3499999999999996E-2</v>
      </c>
      <c r="F10" s="18" t="s">
        <v>207</v>
      </c>
      <c r="G10" s="20" t="s">
        <v>111</v>
      </c>
      <c r="H10" s="18" t="s">
        <v>114</v>
      </c>
    </row>
    <row r="11" spans="1:8" ht="81.75" customHeight="1" x14ac:dyDescent="0.25">
      <c r="A11" s="29"/>
      <c r="B11" s="29"/>
      <c r="C11" s="29"/>
      <c r="D11" s="16" t="s">
        <v>17</v>
      </c>
      <c r="E11" s="17">
        <v>0.13009999999999999</v>
      </c>
      <c r="F11" s="18" t="s">
        <v>208</v>
      </c>
      <c r="G11" s="20" t="s">
        <v>111</v>
      </c>
      <c r="H11" s="18" t="s">
        <v>114</v>
      </c>
    </row>
    <row r="12" spans="1:8" ht="84.75" customHeight="1" x14ac:dyDescent="0.25">
      <c r="A12" s="29"/>
      <c r="B12" s="29"/>
      <c r="C12" s="29"/>
      <c r="D12" s="16" t="s">
        <v>18</v>
      </c>
      <c r="E12" s="17">
        <v>1.06E-2</v>
      </c>
      <c r="F12" s="18" t="s">
        <v>209</v>
      </c>
      <c r="G12" s="18" t="s">
        <v>112</v>
      </c>
      <c r="H12" s="18" t="s">
        <v>118</v>
      </c>
    </row>
    <row r="13" spans="1:8" ht="96" customHeight="1" x14ac:dyDescent="0.25">
      <c r="A13" s="29"/>
      <c r="B13" s="29"/>
      <c r="C13" s="29"/>
      <c r="D13" s="16" t="s">
        <v>19</v>
      </c>
      <c r="E13" s="17">
        <v>1.0200000000000001E-2</v>
      </c>
      <c r="F13" s="18" t="s">
        <v>92</v>
      </c>
      <c r="G13" s="18" t="s">
        <v>112</v>
      </c>
      <c r="H13" s="18" t="s">
        <v>118</v>
      </c>
    </row>
    <row r="14" spans="1:8" ht="56.25" x14ac:dyDescent="0.25">
      <c r="A14" s="29"/>
      <c r="B14" s="29"/>
      <c r="C14" s="29"/>
      <c r="D14" s="16" t="s">
        <v>20</v>
      </c>
      <c r="E14" s="17">
        <v>0.30730000000000002</v>
      </c>
      <c r="F14" s="18" t="s">
        <v>210</v>
      </c>
      <c r="G14" s="20" t="s">
        <v>111</v>
      </c>
      <c r="H14" s="18" t="s">
        <v>116</v>
      </c>
    </row>
    <row r="15" spans="1:8" ht="82.5" customHeight="1" x14ac:dyDescent="0.25">
      <c r="A15" s="29"/>
      <c r="B15" s="29"/>
      <c r="C15" s="29"/>
      <c r="D15" s="16" t="s">
        <v>21</v>
      </c>
      <c r="E15" s="17">
        <v>6.7999999999999996E-3</v>
      </c>
      <c r="F15" s="18" t="s">
        <v>211</v>
      </c>
      <c r="G15" s="18" t="s">
        <v>112</v>
      </c>
      <c r="H15" s="18" t="s">
        <v>118</v>
      </c>
    </row>
    <row r="16" spans="1:8" ht="93.75" customHeight="1" x14ac:dyDescent="0.25">
      <c r="A16" s="29"/>
      <c r="B16" s="29"/>
      <c r="C16" s="29"/>
      <c r="D16" s="16" t="s">
        <v>22</v>
      </c>
      <c r="E16" s="17">
        <v>0.82169999999999999</v>
      </c>
      <c r="F16" s="18" t="s">
        <v>212</v>
      </c>
      <c r="G16" s="18" t="s">
        <v>112</v>
      </c>
      <c r="H16" s="19" t="s">
        <v>117</v>
      </c>
    </row>
    <row r="17" spans="1:8" ht="93" customHeight="1" x14ac:dyDescent="0.25">
      <c r="A17" s="29"/>
      <c r="B17" s="29"/>
      <c r="C17" s="29"/>
      <c r="D17" s="16" t="s">
        <v>23</v>
      </c>
      <c r="E17" s="17">
        <v>0.55220000000000002</v>
      </c>
      <c r="F17" s="18" t="s">
        <v>299</v>
      </c>
      <c r="G17" s="20" t="s">
        <v>111</v>
      </c>
      <c r="H17" s="18" t="s">
        <v>114</v>
      </c>
    </row>
    <row r="18" spans="1:8" ht="131.25" customHeight="1" x14ac:dyDescent="0.25">
      <c r="A18" s="29"/>
      <c r="B18" s="29"/>
      <c r="C18" s="29"/>
      <c r="D18" s="16" t="s">
        <v>24</v>
      </c>
      <c r="E18" s="17">
        <v>3.492</v>
      </c>
      <c r="F18" s="21" t="s">
        <v>300</v>
      </c>
      <c r="G18" s="20" t="s">
        <v>111</v>
      </c>
      <c r="H18" s="18" t="s">
        <v>116</v>
      </c>
    </row>
    <row r="19" spans="1:8" ht="75" x14ac:dyDescent="0.25">
      <c r="A19" s="29"/>
      <c r="B19" s="29"/>
      <c r="C19" s="29"/>
      <c r="D19" s="16" t="s">
        <v>25</v>
      </c>
      <c r="E19" s="17">
        <v>0.24390000000000001</v>
      </c>
      <c r="F19" s="18" t="s">
        <v>93</v>
      </c>
      <c r="G19" s="20" t="s">
        <v>111</v>
      </c>
      <c r="H19" s="18" t="s">
        <v>114</v>
      </c>
    </row>
    <row r="20" spans="1:8" ht="75" x14ac:dyDescent="0.25">
      <c r="A20" s="29"/>
      <c r="B20" s="29"/>
      <c r="C20" s="29"/>
      <c r="D20" s="16" t="s">
        <v>26</v>
      </c>
      <c r="E20" s="17">
        <v>0.75900000000000001</v>
      </c>
      <c r="F20" s="18" t="s">
        <v>94</v>
      </c>
      <c r="G20" s="20" t="s">
        <v>111</v>
      </c>
      <c r="H20" s="18" t="s">
        <v>116</v>
      </c>
    </row>
    <row r="21" spans="1:8" ht="105" customHeight="1" x14ac:dyDescent="0.25">
      <c r="A21" s="29"/>
      <c r="B21" s="29"/>
      <c r="C21" s="29"/>
      <c r="D21" s="16" t="s">
        <v>27</v>
      </c>
      <c r="E21" s="17">
        <v>0.7611</v>
      </c>
      <c r="F21" s="18" t="s">
        <v>95</v>
      </c>
      <c r="G21" s="20" t="s">
        <v>111</v>
      </c>
      <c r="H21" s="18" t="s">
        <v>116</v>
      </c>
    </row>
    <row r="22" spans="1:8" ht="75" x14ac:dyDescent="0.25">
      <c r="A22" s="29"/>
      <c r="B22" s="29"/>
      <c r="C22" s="29"/>
      <c r="D22" s="16" t="s">
        <v>28</v>
      </c>
      <c r="E22" s="17">
        <v>0.12330000000000001</v>
      </c>
      <c r="F22" s="18" t="s">
        <v>213</v>
      </c>
      <c r="G22" s="20" t="s">
        <v>111</v>
      </c>
      <c r="H22" s="18" t="s">
        <v>119</v>
      </c>
    </row>
    <row r="23" spans="1:8" ht="143.25" customHeight="1" x14ac:dyDescent="0.25">
      <c r="A23" s="29"/>
      <c r="B23" s="29"/>
      <c r="C23" s="29"/>
      <c r="D23" s="16" t="s">
        <v>29</v>
      </c>
      <c r="E23" s="17">
        <v>2.5499999999999998E-2</v>
      </c>
      <c r="F23" s="18" t="s">
        <v>214</v>
      </c>
      <c r="G23" s="18" t="s">
        <v>112</v>
      </c>
      <c r="H23" s="18" t="s">
        <v>120</v>
      </c>
    </row>
    <row r="24" spans="1:8" ht="81" customHeight="1" x14ac:dyDescent="0.25">
      <c r="A24" s="29"/>
      <c r="B24" s="29"/>
      <c r="C24" s="29"/>
      <c r="D24" s="16" t="s">
        <v>30</v>
      </c>
      <c r="E24" s="17">
        <v>1.01E-2</v>
      </c>
      <c r="F24" s="18" t="s">
        <v>215</v>
      </c>
      <c r="G24" s="18" t="s">
        <v>112</v>
      </c>
      <c r="H24" s="18" t="s">
        <v>118</v>
      </c>
    </row>
    <row r="25" spans="1:8" ht="86.25" customHeight="1" x14ac:dyDescent="0.25">
      <c r="A25" s="29"/>
      <c r="B25" s="29"/>
      <c r="C25" s="29"/>
      <c r="D25" s="16" t="s">
        <v>31</v>
      </c>
      <c r="E25" s="17">
        <v>8.0999999999999996E-3</v>
      </c>
      <c r="F25" s="18" t="s">
        <v>96</v>
      </c>
      <c r="G25" s="18" t="s">
        <v>112</v>
      </c>
      <c r="H25" s="18" t="s">
        <v>118</v>
      </c>
    </row>
    <row r="26" spans="1:8" ht="56.25" x14ac:dyDescent="0.25">
      <c r="A26" s="29"/>
      <c r="B26" s="29"/>
      <c r="C26" s="29"/>
      <c r="D26" s="16" t="s">
        <v>32</v>
      </c>
      <c r="E26" s="17">
        <v>0.39900000000000002</v>
      </c>
      <c r="F26" s="18" t="s">
        <v>216</v>
      </c>
      <c r="G26" s="20" t="s">
        <v>111</v>
      </c>
      <c r="H26" s="18" t="s">
        <v>116</v>
      </c>
    </row>
    <row r="27" spans="1:8" ht="79.5" customHeight="1" x14ac:dyDescent="0.25">
      <c r="A27" s="29"/>
      <c r="B27" s="29"/>
      <c r="C27" s="29"/>
      <c r="D27" s="16" t="s">
        <v>33</v>
      </c>
      <c r="E27" s="17">
        <v>1.4999999999999999E-2</v>
      </c>
      <c r="F27" s="18" t="s">
        <v>217</v>
      </c>
      <c r="G27" s="18" t="s">
        <v>112</v>
      </c>
      <c r="H27" s="18" t="s">
        <v>118</v>
      </c>
    </row>
    <row r="28" spans="1:8" ht="56.25" x14ac:dyDescent="0.25">
      <c r="A28" s="29"/>
      <c r="B28" s="29"/>
      <c r="C28" s="29"/>
      <c r="D28" s="16" t="s">
        <v>34</v>
      </c>
      <c r="E28" s="17">
        <v>0.13550000000000001</v>
      </c>
      <c r="F28" s="18" t="s">
        <v>97</v>
      </c>
      <c r="G28" s="20" t="s">
        <v>111</v>
      </c>
      <c r="H28" s="18" t="s">
        <v>116</v>
      </c>
    </row>
    <row r="29" spans="1:8" ht="75" x14ac:dyDescent="0.25">
      <c r="A29" s="29"/>
      <c r="B29" s="29"/>
      <c r="C29" s="29"/>
      <c r="D29" s="16" t="s">
        <v>35</v>
      </c>
      <c r="E29" s="17">
        <v>1.2383999999999999</v>
      </c>
      <c r="F29" s="18" t="s">
        <v>207</v>
      </c>
      <c r="G29" s="20" t="s">
        <v>110</v>
      </c>
      <c r="H29" s="18" t="s">
        <v>113</v>
      </c>
    </row>
    <row r="30" spans="1:8" ht="95.25" customHeight="1" x14ac:dyDescent="0.25">
      <c r="A30" s="29"/>
      <c r="B30" s="29"/>
      <c r="C30" s="29"/>
      <c r="D30" s="16" t="s">
        <v>36</v>
      </c>
      <c r="E30" s="17">
        <v>1.9800000000000002E-2</v>
      </c>
      <c r="F30" s="18" t="s">
        <v>218</v>
      </c>
      <c r="G30" s="18" t="s">
        <v>112</v>
      </c>
      <c r="H30" s="18" t="s">
        <v>118</v>
      </c>
    </row>
    <row r="31" spans="1:8" ht="89.25" customHeight="1" x14ac:dyDescent="0.25">
      <c r="A31" s="29"/>
      <c r="B31" s="29"/>
      <c r="C31" s="29"/>
      <c r="D31" s="16" t="s">
        <v>37</v>
      </c>
      <c r="E31" s="17">
        <v>0.4456</v>
      </c>
      <c r="F31" s="18" t="s">
        <v>219</v>
      </c>
      <c r="G31" s="20" t="s">
        <v>111</v>
      </c>
      <c r="H31" s="18" t="s">
        <v>119</v>
      </c>
    </row>
    <row r="32" spans="1:8" ht="56.25" x14ac:dyDescent="0.25">
      <c r="A32" s="29"/>
      <c r="B32" s="29"/>
      <c r="C32" s="29"/>
      <c r="D32" s="16" t="s">
        <v>38</v>
      </c>
      <c r="E32" s="17">
        <v>0.17249999999999999</v>
      </c>
      <c r="F32" s="18" t="s">
        <v>98</v>
      </c>
      <c r="G32" s="20" t="s">
        <v>111</v>
      </c>
      <c r="H32" s="18" t="s">
        <v>116</v>
      </c>
    </row>
    <row r="33" spans="1:8" ht="75" x14ac:dyDescent="0.25">
      <c r="A33" s="29"/>
      <c r="B33" s="29"/>
      <c r="C33" s="29"/>
      <c r="D33" s="16" t="s">
        <v>39</v>
      </c>
      <c r="E33" s="17">
        <v>5.0099999999999999E-2</v>
      </c>
      <c r="F33" s="18" t="s">
        <v>204</v>
      </c>
      <c r="G33" s="20" t="s">
        <v>111</v>
      </c>
      <c r="H33" s="18" t="s">
        <v>114</v>
      </c>
    </row>
    <row r="34" spans="1:8" ht="103.5" customHeight="1" x14ac:dyDescent="0.25">
      <c r="A34" s="29"/>
      <c r="B34" s="29"/>
      <c r="C34" s="29"/>
      <c r="D34" s="16" t="s">
        <v>40</v>
      </c>
      <c r="E34" s="17">
        <v>0.13300000000000001</v>
      </c>
      <c r="F34" s="18" t="s">
        <v>99</v>
      </c>
      <c r="G34" s="20" t="s">
        <v>111</v>
      </c>
      <c r="H34" s="18" t="s">
        <v>121</v>
      </c>
    </row>
    <row r="35" spans="1:8" ht="81.75" customHeight="1" x14ac:dyDescent="0.25">
      <c r="A35" s="29"/>
      <c r="B35" s="29"/>
      <c r="C35" s="29"/>
      <c r="D35" s="16" t="s">
        <v>41</v>
      </c>
      <c r="E35" s="17">
        <v>0.53510000000000002</v>
      </c>
      <c r="F35" s="18" t="s">
        <v>220</v>
      </c>
      <c r="G35" s="20" t="s">
        <v>111</v>
      </c>
      <c r="H35" s="18" t="s">
        <v>119</v>
      </c>
    </row>
    <row r="36" spans="1:8" ht="87.75" customHeight="1" x14ac:dyDescent="0.25">
      <c r="A36" s="29"/>
      <c r="B36" s="29"/>
      <c r="C36" s="29"/>
      <c r="D36" s="16" t="s">
        <v>42</v>
      </c>
      <c r="E36" s="17">
        <v>5.1999999999999998E-3</v>
      </c>
      <c r="F36" s="18" t="s">
        <v>221</v>
      </c>
      <c r="G36" s="18" t="s">
        <v>112</v>
      </c>
      <c r="H36" s="18" t="s">
        <v>118</v>
      </c>
    </row>
    <row r="37" spans="1:8" ht="115.5" customHeight="1" x14ac:dyDescent="0.25">
      <c r="A37" s="29"/>
      <c r="B37" s="29"/>
      <c r="C37" s="29"/>
      <c r="D37" s="16" t="s">
        <v>43</v>
      </c>
      <c r="E37" s="17">
        <v>0.1094</v>
      </c>
      <c r="F37" s="18" t="s">
        <v>222</v>
      </c>
      <c r="G37" s="18" t="s">
        <v>112</v>
      </c>
      <c r="H37" s="18" t="s">
        <v>120</v>
      </c>
    </row>
    <row r="38" spans="1:8" ht="94.5" customHeight="1" x14ac:dyDescent="0.25">
      <c r="A38" s="29"/>
      <c r="B38" s="29"/>
      <c r="C38" s="29"/>
      <c r="D38" s="16" t="s">
        <v>44</v>
      </c>
      <c r="E38" s="17">
        <v>1.5969</v>
      </c>
      <c r="F38" s="18" t="s">
        <v>199</v>
      </c>
      <c r="G38" s="20" t="s">
        <v>111</v>
      </c>
      <c r="H38" s="18" t="s">
        <v>119</v>
      </c>
    </row>
    <row r="39" spans="1:8" ht="80.25" customHeight="1" x14ac:dyDescent="0.25">
      <c r="A39" s="29"/>
      <c r="B39" s="29"/>
      <c r="C39" s="29"/>
      <c r="D39" s="16" t="s">
        <v>45</v>
      </c>
      <c r="E39" s="17">
        <v>8.3000000000000001E-3</v>
      </c>
      <c r="F39" s="18" t="s">
        <v>223</v>
      </c>
      <c r="G39" s="18" t="s">
        <v>112</v>
      </c>
      <c r="H39" s="20" t="s">
        <v>122</v>
      </c>
    </row>
    <row r="40" spans="1:8" ht="75" x14ac:dyDescent="0.25">
      <c r="A40" s="29"/>
      <c r="B40" s="29"/>
      <c r="C40" s="29"/>
      <c r="D40" s="16" t="s">
        <v>46</v>
      </c>
      <c r="E40" s="17">
        <v>2.6599999999999999E-2</v>
      </c>
      <c r="F40" s="18" t="s">
        <v>204</v>
      </c>
      <c r="G40" s="20" t="s">
        <v>111</v>
      </c>
      <c r="H40" s="18" t="s">
        <v>114</v>
      </c>
    </row>
    <row r="41" spans="1:8" ht="78.75" customHeight="1" x14ac:dyDescent="0.25">
      <c r="A41" s="29"/>
      <c r="B41" s="29"/>
      <c r="C41" s="29"/>
      <c r="D41" s="16" t="s">
        <v>47</v>
      </c>
      <c r="E41" s="17">
        <v>9.5999999999999992E-3</v>
      </c>
      <c r="F41" s="18" t="s">
        <v>224</v>
      </c>
      <c r="G41" s="18" t="s">
        <v>112</v>
      </c>
      <c r="H41" s="18" t="s">
        <v>118</v>
      </c>
    </row>
    <row r="42" spans="1:8" ht="56.25" x14ac:dyDescent="0.25">
      <c r="A42" s="29"/>
      <c r="B42" s="29"/>
      <c r="C42" s="29"/>
      <c r="D42" s="16" t="s">
        <v>48</v>
      </c>
      <c r="E42" s="17">
        <v>0.31190000000000001</v>
      </c>
      <c r="F42" s="18" t="s">
        <v>278</v>
      </c>
      <c r="G42" s="20" t="s">
        <v>111</v>
      </c>
      <c r="H42" s="18" t="s">
        <v>123</v>
      </c>
    </row>
    <row r="43" spans="1:8" ht="56.25" x14ac:dyDescent="0.25">
      <c r="A43" s="29"/>
      <c r="B43" s="29"/>
      <c r="C43" s="29"/>
      <c r="D43" s="16" t="s">
        <v>49</v>
      </c>
      <c r="E43" s="17">
        <v>0.50919999999999999</v>
      </c>
      <c r="F43" s="18" t="s">
        <v>225</v>
      </c>
      <c r="G43" s="20" t="s">
        <v>111</v>
      </c>
      <c r="H43" s="18" t="s">
        <v>116</v>
      </c>
    </row>
    <row r="44" spans="1:8" ht="56.25" x14ac:dyDescent="0.25">
      <c r="A44" s="29"/>
      <c r="B44" s="29"/>
      <c r="C44" s="29"/>
      <c r="D44" s="16" t="s">
        <v>50</v>
      </c>
      <c r="E44" s="17">
        <v>1.0403</v>
      </c>
      <c r="F44" s="18" t="s">
        <v>100</v>
      </c>
      <c r="G44" s="20" t="s">
        <v>111</v>
      </c>
      <c r="H44" s="18" t="s">
        <v>116</v>
      </c>
    </row>
    <row r="45" spans="1:8" ht="106.5" customHeight="1" x14ac:dyDescent="0.25">
      <c r="A45" s="29"/>
      <c r="B45" s="29"/>
      <c r="C45" s="29"/>
      <c r="D45" s="16" t="s">
        <v>51</v>
      </c>
      <c r="E45" s="17">
        <v>0.41239999999999999</v>
      </c>
      <c r="F45" s="18" t="s">
        <v>301</v>
      </c>
      <c r="G45" s="20" t="s">
        <v>111</v>
      </c>
      <c r="H45" s="18" t="s">
        <v>119</v>
      </c>
    </row>
    <row r="46" spans="1:8" ht="56.25" x14ac:dyDescent="0.25">
      <c r="A46" s="29"/>
      <c r="B46" s="29"/>
      <c r="C46" s="29"/>
      <c r="D46" s="16" t="s">
        <v>52</v>
      </c>
      <c r="E46" s="17">
        <v>0.28149999999999997</v>
      </c>
      <c r="F46" s="18" t="s">
        <v>226</v>
      </c>
      <c r="G46" s="20" t="s">
        <v>111</v>
      </c>
      <c r="H46" s="18" t="s">
        <v>116</v>
      </c>
    </row>
    <row r="47" spans="1:8" ht="78" customHeight="1" x14ac:dyDescent="0.25">
      <c r="A47" s="29"/>
      <c r="B47" s="29"/>
      <c r="C47" s="29"/>
      <c r="D47" s="16" t="s">
        <v>53</v>
      </c>
      <c r="E47" s="17">
        <v>0.4083</v>
      </c>
      <c r="F47" s="18" t="s">
        <v>101</v>
      </c>
      <c r="G47" s="20" t="s">
        <v>111</v>
      </c>
      <c r="H47" s="18" t="s">
        <v>119</v>
      </c>
    </row>
    <row r="48" spans="1:8" ht="56.25" x14ac:dyDescent="0.25">
      <c r="A48" s="29"/>
      <c r="B48" s="29"/>
      <c r="C48" s="29"/>
      <c r="D48" s="16" t="s">
        <v>54</v>
      </c>
      <c r="E48" s="17">
        <v>0.2177</v>
      </c>
      <c r="F48" s="18" t="s">
        <v>227</v>
      </c>
      <c r="G48" s="20" t="s">
        <v>111</v>
      </c>
      <c r="H48" s="18" t="s">
        <v>116</v>
      </c>
    </row>
    <row r="49" spans="1:8" ht="90" customHeight="1" x14ac:dyDescent="0.25">
      <c r="A49" s="29"/>
      <c r="B49" s="29"/>
      <c r="C49" s="29"/>
      <c r="D49" s="16" t="s">
        <v>55</v>
      </c>
      <c r="E49" s="17">
        <v>1.26E-2</v>
      </c>
      <c r="F49" s="18" t="s">
        <v>228</v>
      </c>
      <c r="G49" s="18" t="s">
        <v>112</v>
      </c>
      <c r="H49" s="18" t="s">
        <v>118</v>
      </c>
    </row>
    <row r="50" spans="1:8" ht="75" x14ac:dyDescent="0.25">
      <c r="A50" s="29"/>
      <c r="B50" s="29"/>
      <c r="C50" s="29"/>
      <c r="D50" s="16" t="s">
        <v>56</v>
      </c>
      <c r="E50" s="17">
        <v>0.19670000000000001</v>
      </c>
      <c r="F50" s="18" t="s">
        <v>302</v>
      </c>
      <c r="G50" s="20" t="s">
        <v>111</v>
      </c>
      <c r="H50" s="18" t="s">
        <v>114</v>
      </c>
    </row>
    <row r="51" spans="1:8" ht="134.25" customHeight="1" x14ac:dyDescent="0.25">
      <c r="A51" s="29"/>
      <c r="B51" s="29"/>
      <c r="C51" s="29"/>
      <c r="D51" s="16" t="s">
        <v>57</v>
      </c>
      <c r="E51" s="17">
        <v>3.5108999999999999</v>
      </c>
      <c r="F51" s="18" t="s">
        <v>279</v>
      </c>
      <c r="G51" s="20" t="s">
        <v>112</v>
      </c>
      <c r="H51" s="18" t="s">
        <v>115</v>
      </c>
    </row>
    <row r="52" spans="1:8" ht="83.25" customHeight="1" x14ac:dyDescent="0.25">
      <c r="A52" s="29"/>
      <c r="B52" s="29"/>
      <c r="C52" s="29"/>
      <c r="D52" s="16" t="s">
        <v>58</v>
      </c>
      <c r="E52" s="17">
        <v>6.7000000000000002E-3</v>
      </c>
      <c r="F52" s="18" t="s">
        <v>229</v>
      </c>
      <c r="G52" s="18" t="s">
        <v>112</v>
      </c>
      <c r="H52" s="18" t="s">
        <v>118</v>
      </c>
    </row>
    <row r="53" spans="1:8" ht="83.25" customHeight="1" x14ac:dyDescent="0.25">
      <c r="A53" s="29"/>
      <c r="B53" s="29"/>
      <c r="C53" s="29"/>
      <c r="D53" s="16" t="s">
        <v>59</v>
      </c>
      <c r="E53" s="17">
        <v>0.86529999999999996</v>
      </c>
      <c r="F53" s="18" t="s">
        <v>230</v>
      </c>
      <c r="G53" s="20" t="s">
        <v>111</v>
      </c>
      <c r="H53" s="18" t="s">
        <v>119</v>
      </c>
    </row>
    <row r="54" spans="1:8" ht="89.25" customHeight="1" x14ac:dyDescent="0.25">
      <c r="A54" s="29"/>
      <c r="B54" s="29"/>
      <c r="C54" s="29"/>
      <c r="D54" s="16" t="s">
        <v>60</v>
      </c>
      <c r="E54" s="17">
        <v>1.4432</v>
      </c>
      <c r="F54" s="18" t="s">
        <v>303</v>
      </c>
      <c r="G54" s="20" t="s">
        <v>111</v>
      </c>
      <c r="H54" s="18" t="s">
        <v>119</v>
      </c>
    </row>
    <row r="55" spans="1:8" ht="75" x14ac:dyDescent="0.25">
      <c r="A55" s="29"/>
      <c r="B55" s="29"/>
      <c r="C55" s="29"/>
      <c r="D55" s="16" t="s">
        <v>61</v>
      </c>
      <c r="E55" s="17">
        <v>1.0387</v>
      </c>
      <c r="F55" s="18" t="s">
        <v>231</v>
      </c>
      <c r="G55" s="20" t="s">
        <v>111</v>
      </c>
      <c r="H55" s="18" t="s">
        <v>116</v>
      </c>
    </row>
    <row r="56" spans="1:8" ht="141" customHeight="1" x14ac:dyDescent="0.25">
      <c r="A56" s="29"/>
      <c r="B56" s="29"/>
      <c r="C56" s="29"/>
      <c r="D56" s="16" t="s">
        <v>62</v>
      </c>
      <c r="E56" s="17">
        <v>4.7999999999999996E-3</v>
      </c>
      <c r="F56" s="18" t="s">
        <v>222</v>
      </c>
      <c r="G56" s="18" t="s">
        <v>112</v>
      </c>
      <c r="H56" s="18" t="s">
        <v>120</v>
      </c>
    </row>
    <row r="57" spans="1:8" ht="81" customHeight="1" x14ac:dyDescent="0.25">
      <c r="A57" s="29"/>
      <c r="B57" s="29"/>
      <c r="C57" s="29"/>
      <c r="D57" s="16" t="s">
        <v>63</v>
      </c>
      <c r="E57" s="17">
        <v>0.28860000000000002</v>
      </c>
      <c r="F57" s="18" t="s">
        <v>232</v>
      </c>
      <c r="G57" s="20" t="s">
        <v>111</v>
      </c>
      <c r="H57" s="18" t="s">
        <v>114</v>
      </c>
    </row>
    <row r="58" spans="1:8" ht="56.25" x14ac:dyDescent="0.25">
      <c r="A58" s="29"/>
      <c r="B58" s="29"/>
      <c r="C58" s="29"/>
      <c r="D58" s="16" t="s">
        <v>64</v>
      </c>
      <c r="E58" s="17">
        <v>0.49109999999999998</v>
      </c>
      <c r="F58" s="18" t="s">
        <v>102</v>
      </c>
      <c r="G58" s="20" t="s">
        <v>111</v>
      </c>
      <c r="H58" s="18" t="s">
        <v>116</v>
      </c>
    </row>
    <row r="59" spans="1:8" ht="77.25" customHeight="1" x14ac:dyDescent="0.25">
      <c r="A59" s="29"/>
      <c r="B59" s="29"/>
      <c r="C59" s="29"/>
      <c r="D59" s="16" t="s">
        <v>65</v>
      </c>
      <c r="E59" s="17">
        <v>4.5499999999999999E-2</v>
      </c>
      <c r="F59" s="18" t="s">
        <v>202</v>
      </c>
      <c r="G59" s="20" t="s">
        <v>111</v>
      </c>
      <c r="H59" s="18" t="s">
        <v>114</v>
      </c>
    </row>
    <row r="60" spans="1:8" ht="79.5" customHeight="1" x14ac:dyDescent="0.25">
      <c r="A60" s="29"/>
      <c r="B60" s="29"/>
      <c r="C60" s="29"/>
      <c r="D60" s="16" t="s">
        <v>66</v>
      </c>
      <c r="E60" s="17">
        <v>9.1000000000000004E-3</v>
      </c>
      <c r="F60" s="18" t="s">
        <v>280</v>
      </c>
      <c r="G60" s="18" t="s">
        <v>112</v>
      </c>
      <c r="H60" s="18" t="s">
        <v>118</v>
      </c>
    </row>
    <row r="61" spans="1:8" ht="80.25" customHeight="1" x14ac:dyDescent="0.25">
      <c r="A61" s="29"/>
      <c r="B61" s="29"/>
      <c r="C61" s="29"/>
      <c r="D61" s="16" t="s">
        <v>67</v>
      </c>
      <c r="E61" s="17">
        <v>7.4000000000000003E-3</v>
      </c>
      <c r="F61" s="18" t="s">
        <v>103</v>
      </c>
      <c r="G61" s="18" t="s">
        <v>112</v>
      </c>
      <c r="H61" s="18" t="s">
        <v>118</v>
      </c>
    </row>
    <row r="62" spans="1:8" ht="87.75" customHeight="1" x14ac:dyDescent="0.25">
      <c r="A62" s="29"/>
      <c r="B62" s="29"/>
      <c r="C62" s="29"/>
      <c r="D62" s="16" t="s">
        <v>68</v>
      </c>
      <c r="E62" s="17">
        <v>8.8000000000000005E-3</v>
      </c>
      <c r="F62" s="18" t="s">
        <v>104</v>
      </c>
      <c r="G62" s="18" t="s">
        <v>112</v>
      </c>
      <c r="H62" s="18" t="s">
        <v>118</v>
      </c>
    </row>
    <row r="63" spans="1:8" ht="84.75" customHeight="1" x14ac:dyDescent="0.25">
      <c r="A63" s="29"/>
      <c r="B63" s="29"/>
      <c r="C63" s="29"/>
      <c r="D63" s="16" t="s">
        <v>69</v>
      </c>
      <c r="E63" s="17">
        <v>8.8000000000000005E-3</v>
      </c>
      <c r="F63" s="18" t="s">
        <v>233</v>
      </c>
      <c r="G63" s="18" t="s">
        <v>112</v>
      </c>
      <c r="H63" s="18" t="s">
        <v>118</v>
      </c>
    </row>
    <row r="64" spans="1:8" ht="78.75" customHeight="1" x14ac:dyDescent="0.25">
      <c r="A64" s="29"/>
      <c r="B64" s="29"/>
      <c r="C64" s="29"/>
      <c r="D64" s="16" t="s">
        <v>70</v>
      </c>
      <c r="E64" s="17">
        <v>9.1999999999999998E-3</v>
      </c>
      <c r="F64" s="18" t="s">
        <v>203</v>
      </c>
      <c r="G64" s="18" t="s">
        <v>112</v>
      </c>
      <c r="H64" s="18" t="s">
        <v>118</v>
      </c>
    </row>
    <row r="65" spans="1:8" ht="78" customHeight="1" x14ac:dyDescent="0.25">
      <c r="A65" s="29"/>
      <c r="B65" s="29"/>
      <c r="C65" s="29"/>
      <c r="D65" s="16" t="s">
        <v>71</v>
      </c>
      <c r="E65" s="17">
        <v>1.0699999999999999E-2</v>
      </c>
      <c r="F65" s="18" t="s">
        <v>234</v>
      </c>
      <c r="G65" s="18" t="s">
        <v>112</v>
      </c>
      <c r="H65" s="18" t="s">
        <v>118</v>
      </c>
    </row>
    <row r="66" spans="1:8" ht="82.5" customHeight="1" x14ac:dyDescent="0.25">
      <c r="A66" s="29"/>
      <c r="B66" s="29"/>
      <c r="C66" s="29"/>
      <c r="D66" s="16" t="s">
        <v>72</v>
      </c>
      <c r="E66" s="17">
        <v>0.59030000000000005</v>
      </c>
      <c r="F66" s="18" t="s">
        <v>223</v>
      </c>
      <c r="G66" s="18" t="s">
        <v>112</v>
      </c>
      <c r="H66" s="19" t="s">
        <v>115</v>
      </c>
    </row>
    <row r="67" spans="1:8" ht="87.75" customHeight="1" x14ac:dyDescent="0.25">
      <c r="A67" s="29"/>
      <c r="B67" s="29"/>
      <c r="C67" s="29"/>
      <c r="D67" s="16" t="s">
        <v>73</v>
      </c>
      <c r="E67" s="17">
        <v>0.95699999999999996</v>
      </c>
      <c r="F67" s="18" t="s">
        <v>208</v>
      </c>
      <c r="G67" s="18" t="s">
        <v>112</v>
      </c>
      <c r="H67" s="20" t="s">
        <v>122</v>
      </c>
    </row>
    <row r="68" spans="1:8" ht="75" x14ac:dyDescent="0.25">
      <c r="A68" s="29"/>
      <c r="B68" s="29"/>
      <c r="C68" s="29"/>
      <c r="D68" s="16" t="s">
        <v>74</v>
      </c>
      <c r="E68" s="17">
        <v>0.63970000000000005</v>
      </c>
      <c r="F68" s="18" t="s">
        <v>235</v>
      </c>
      <c r="G68" s="20" t="s">
        <v>111</v>
      </c>
      <c r="H68" s="18" t="s">
        <v>114</v>
      </c>
    </row>
    <row r="69" spans="1:8" ht="56.25" x14ac:dyDescent="0.25">
      <c r="A69" s="29"/>
      <c r="B69" s="29"/>
      <c r="C69" s="29"/>
      <c r="D69" s="16" t="s">
        <v>75</v>
      </c>
      <c r="E69" s="17">
        <v>0.434</v>
      </c>
      <c r="F69" s="18" t="s">
        <v>236</v>
      </c>
      <c r="G69" s="20" t="s">
        <v>111</v>
      </c>
      <c r="H69" s="18" t="s">
        <v>116</v>
      </c>
    </row>
    <row r="70" spans="1:8" ht="81" customHeight="1" x14ac:dyDescent="0.25">
      <c r="A70" s="29"/>
      <c r="B70" s="29"/>
      <c r="C70" s="29"/>
      <c r="D70" s="16" t="s">
        <v>76</v>
      </c>
      <c r="E70" s="17">
        <v>8.9999999999999993E-3</v>
      </c>
      <c r="F70" s="18" t="s">
        <v>105</v>
      </c>
      <c r="G70" s="18" t="s">
        <v>112</v>
      </c>
      <c r="H70" s="18" t="s">
        <v>118</v>
      </c>
    </row>
    <row r="71" spans="1:8" s="9" customFormat="1" ht="85.5" customHeight="1" x14ac:dyDescent="0.25">
      <c r="A71" s="29"/>
      <c r="B71" s="29"/>
      <c r="C71" s="29"/>
      <c r="D71" s="22" t="s">
        <v>77</v>
      </c>
      <c r="E71" s="23">
        <v>0.30130000000000001</v>
      </c>
      <c r="F71" s="24" t="s">
        <v>237</v>
      </c>
      <c r="G71" s="20" t="s">
        <v>111</v>
      </c>
      <c r="H71" s="24" t="s">
        <v>119</v>
      </c>
    </row>
    <row r="72" spans="1:8" ht="57" customHeight="1" x14ac:dyDescent="0.25">
      <c r="A72" s="29"/>
      <c r="B72" s="29"/>
      <c r="C72" s="29"/>
      <c r="D72" s="16" t="s">
        <v>78</v>
      </c>
      <c r="E72" s="17">
        <v>0.9637</v>
      </c>
      <c r="F72" s="18" t="s">
        <v>238</v>
      </c>
      <c r="G72" s="20" t="s">
        <v>111</v>
      </c>
      <c r="H72" s="18" t="s">
        <v>116</v>
      </c>
    </row>
    <row r="73" spans="1:8" ht="140.25" customHeight="1" x14ac:dyDescent="0.25">
      <c r="A73" s="29"/>
      <c r="B73" s="29"/>
      <c r="C73" s="29"/>
      <c r="D73" s="16" t="s">
        <v>79</v>
      </c>
      <c r="E73" s="17">
        <v>0.31540000000000001</v>
      </c>
      <c r="F73" s="18" t="s">
        <v>239</v>
      </c>
      <c r="G73" s="18" t="s">
        <v>112</v>
      </c>
      <c r="H73" s="18" t="s">
        <v>120</v>
      </c>
    </row>
    <row r="74" spans="1:8" ht="87" customHeight="1" x14ac:dyDescent="0.25">
      <c r="A74" s="29"/>
      <c r="B74" s="29"/>
      <c r="C74" s="29"/>
      <c r="D74" s="16" t="s">
        <v>80</v>
      </c>
      <c r="E74" s="17">
        <v>0.41220000000000001</v>
      </c>
      <c r="F74" s="18" t="s">
        <v>106</v>
      </c>
      <c r="G74" s="20" t="s">
        <v>111</v>
      </c>
      <c r="H74" s="18" t="s">
        <v>119</v>
      </c>
    </row>
    <row r="75" spans="1:8" ht="84.75" customHeight="1" x14ac:dyDescent="0.25">
      <c r="A75" s="29"/>
      <c r="B75" s="29"/>
      <c r="C75" s="29"/>
      <c r="D75" s="16" t="s">
        <v>81</v>
      </c>
      <c r="E75" s="17">
        <v>0.27060000000000001</v>
      </c>
      <c r="F75" s="18" t="s">
        <v>107</v>
      </c>
      <c r="G75" s="20" t="s">
        <v>111</v>
      </c>
      <c r="H75" s="18" t="s">
        <v>119</v>
      </c>
    </row>
    <row r="76" spans="1:8" ht="86.25" customHeight="1" x14ac:dyDescent="0.25">
      <c r="A76" s="29"/>
      <c r="B76" s="29"/>
      <c r="C76" s="29"/>
      <c r="D76" s="16" t="s">
        <v>82</v>
      </c>
      <c r="E76" s="17">
        <v>0.93500000000000005</v>
      </c>
      <c r="F76" s="18" t="s">
        <v>240</v>
      </c>
      <c r="G76" s="20" t="s">
        <v>111</v>
      </c>
      <c r="H76" s="18" t="s">
        <v>119</v>
      </c>
    </row>
    <row r="77" spans="1:8" ht="86.25" customHeight="1" x14ac:dyDescent="0.25">
      <c r="A77" s="29"/>
      <c r="B77" s="29"/>
      <c r="C77" s="29"/>
      <c r="D77" s="16" t="s">
        <v>83</v>
      </c>
      <c r="E77" s="17">
        <v>0.35539999999999999</v>
      </c>
      <c r="F77" s="18" t="s">
        <v>108</v>
      </c>
      <c r="G77" s="20" t="s">
        <v>111</v>
      </c>
      <c r="H77" s="18" t="s">
        <v>119</v>
      </c>
    </row>
    <row r="78" spans="1:8" ht="113.25" customHeight="1" x14ac:dyDescent="0.25">
      <c r="A78" s="29"/>
      <c r="B78" s="29"/>
      <c r="C78" s="29"/>
      <c r="D78" s="16" t="s">
        <v>84</v>
      </c>
      <c r="E78" s="17">
        <v>1.8089</v>
      </c>
      <c r="F78" s="18" t="s">
        <v>281</v>
      </c>
      <c r="G78" s="20" t="s">
        <v>111</v>
      </c>
      <c r="H78" s="18" t="s">
        <v>119</v>
      </c>
    </row>
    <row r="79" spans="1:8" ht="86.25" customHeight="1" x14ac:dyDescent="0.25">
      <c r="A79" s="29"/>
      <c r="B79" s="29"/>
      <c r="C79" s="29"/>
      <c r="D79" s="16" t="s">
        <v>85</v>
      </c>
      <c r="E79" s="17">
        <v>1.6500000000000001E-2</v>
      </c>
      <c r="F79" s="18" t="s">
        <v>109</v>
      </c>
      <c r="G79" s="18" t="s">
        <v>112</v>
      </c>
      <c r="H79" s="18" t="s">
        <v>118</v>
      </c>
    </row>
    <row r="80" spans="1:8" ht="84" customHeight="1" x14ac:dyDescent="0.25">
      <c r="A80" s="29"/>
      <c r="B80" s="29"/>
      <c r="C80" s="29"/>
      <c r="D80" s="16" t="s">
        <v>86</v>
      </c>
      <c r="E80" s="17">
        <v>0.27100000000000002</v>
      </c>
      <c r="F80" s="18" t="s">
        <v>282</v>
      </c>
      <c r="G80" s="25" t="s">
        <v>110</v>
      </c>
      <c r="H80" s="21" t="s">
        <v>113</v>
      </c>
    </row>
    <row r="81" spans="1:8" ht="86.25" customHeight="1" x14ac:dyDescent="0.25">
      <c r="A81" s="29"/>
      <c r="B81" s="29"/>
      <c r="C81" s="29"/>
      <c r="D81" s="16" t="s">
        <v>87</v>
      </c>
      <c r="E81" s="17">
        <v>0.44400000000000001</v>
      </c>
      <c r="F81" s="18" t="s">
        <v>109</v>
      </c>
      <c r="G81" s="20" t="s">
        <v>111</v>
      </c>
      <c r="H81" s="18" t="s">
        <v>119</v>
      </c>
    </row>
    <row r="82" spans="1:8" ht="57" customHeight="1" x14ac:dyDescent="0.25">
      <c r="A82" s="29"/>
      <c r="B82" s="29"/>
      <c r="C82" s="29"/>
      <c r="D82" s="16" t="s">
        <v>88</v>
      </c>
      <c r="E82" s="17">
        <v>0.18179999999999999</v>
      </c>
      <c r="F82" s="18" t="s">
        <v>241</v>
      </c>
      <c r="G82" s="20" t="s">
        <v>111</v>
      </c>
      <c r="H82" s="18" t="s">
        <v>124</v>
      </c>
    </row>
    <row r="83" spans="1:8" ht="58.5" customHeight="1" x14ac:dyDescent="0.25">
      <c r="A83" s="29"/>
      <c r="B83" s="29"/>
      <c r="C83" s="29"/>
      <c r="D83" s="16" t="s">
        <v>89</v>
      </c>
      <c r="E83" s="17">
        <v>0.67520000000000002</v>
      </c>
      <c r="F83" s="18" t="s">
        <v>298</v>
      </c>
      <c r="G83" s="20" t="s">
        <v>111</v>
      </c>
      <c r="H83" s="18" t="s">
        <v>116</v>
      </c>
    </row>
    <row r="84" spans="1:8" ht="82.5" customHeight="1" x14ac:dyDescent="0.25">
      <c r="A84" s="29"/>
      <c r="B84" s="29"/>
      <c r="C84" s="29"/>
      <c r="D84" s="16" t="s">
        <v>90</v>
      </c>
      <c r="E84" s="17">
        <v>0.35699999999999998</v>
      </c>
      <c r="F84" s="18" t="s">
        <v>242</v>
      </c>
      <c r="G84" s="20" t="s">
        <v>111</v>
      </c>
      <c r="H84" s="18" t="s">
        <v>119</v>
      </c>
    </row>
    <row r="85" spans="1:8" s="8" customFormat="1" ht="75.75" customHeight="1" x14ac:dyDescent="0.25">
      <c r="A85" s="29">
        <v>2</v>
      </c>
      <c r="B85" s="29">
        <v>450529883</v>
      </c>
      <c r="C85" s="28" t="s">
        <v>306</v>
      </c>
      <c r="D85" s="16" t="s">
        <v>127</v>
      </c>
      <c r="E85" s="17">
        <v>8.2000000000000007E-3</v>
      </c>
      <c r="F85" s="18" t="s">
        <v>243</v>
      </c>
      <c r="G85" s="18" t="s">
        <v>200</v>
      </c>
      <c r="H85" s="18" t="s">
        <v>118</v>
      </c>
    </row>
    <row r="86" spans="1:8" s="8" customFormat="1" ht="78.75" customHeight="1" x14ac:dyDescent="0.25">
      <c r="A86" s="29"/>
      <c r="B86" s="29"/>
      <c r="C86" s="29"/>
      <c r="D86" s="16" t="s">
        <v>128</v>
      </c>
      <c r="E86" s="17">
        <v>0.20280000000000001</v>
      </c>
      <c r="F86" s="18" t="s">
        <v>244</v>
      </c>
      <c r="G86" s="20" t="s">
        <v>111</v>
      </c>
      <c r="H86" s="20" t="s">
        <v>119</v>
      </c>
    </row>
    <row r="87" spans="1:8" s="8" customFormat="1" ht="81.75" customHeight="1" x14ac:dyDescent="0.25">
      <c r="A87" s="29"/>
      <c r="B87" s="29"/>
      <c r="C87" s="29"/>
      <c r="D87" s="16" t="s">
        <v>129</v>
      </c>
      <c r="E87" s="17">
        <v>0.28239999999999998</v>
      </c>
      <c r="F87" s="18" t="s">
        <v>245</v>
      </c>
      <c r="G87" s="20" t="s">
        <v>111</v>
      </c>
      <c r="H87" s="20" t="s">
        <v>119</v>
      </c>
    </row>
    <row r="88" spans="1:8" s="8" customFormat="1" ht="96.75" customHeight="1" x14ac:dyDescent="0.25">
      <c r="A88" s="29"/>
      <c r="B88" s="29"/>
      <c r="C88" s="29"/>
      <c r="D88" s="16" t="s">
        <v>130</v>
      </c>
      <c r="E88" s="17">
        <v>0.1648</v>
      </c>
      <c r="F88" s="18" t="s">
        <v>283</v>
      </c>
      <c r="G88" s="20" t="s">
        <v>200</v>
      </c>
      <c r="H88" s="20" t="s">
        <v>115</v>
      </c>
    </row>
    <row r="89" spans="1:8" s="8" customFormat="1" ht="63" customHeight="1" x14ac:dyDescent="0.25">
      <c r="A89" s="29"/>
      <c r="B89" s="29"/>
      <c r="C89" s="29"/>
      <c r="D89" s="16" t="s">
        <v>131</v>
      </c>
      <c r="E89" s="17">
        <v>0.21310000000000001</v>
      </c>
      <c r="F89" s="18" t="s">
        <v>132</v>
      </c>
      <c r="G89" s="20" t="s">
        <v>200</v>
      </c>
      <c r="H89" s="20" t="s">
        <v>117</v>
      </c>
    </row>
    <row r="90" spans="1:8" s="8" customFormat="1" ht="77.25" customHeight="1" x14ac:dyDescent="0.25">
      <c r="A90" s="29"/>
      <c r="B90" s="29"/>
      <c r="C90" s="29"/>
      <c r="D90" s="16" t="s">
        <v>133</v>
      </c>
      <c r="E90" s="17">
        <v>6.7000000000000002E-3</v>
      </c>
      <c r="F90" s="18" t="s">
        <v>246</v>
      </c>
      <c r="G90" s="20" t="s">
        <v>200</v>
      </c>
      <c r="H90" s="20" t="s">
        <v>115</v>
      </c>
    </row>
    <row r="91" spans="1:8" s="8" customFormat="1" ht="75" x14ac:dyDescent="0.25">
      <c r="A91" s="29"/>
      <c r="B91" s="29"/>
      <c r="C91" s="29"/>
      <c r="D91" s="16" t="s">
        <v>134</v>
      </c>
      <c r="E91" s="17">
        <v>2.2000000000000001E-3</v>
      </c>
      <c r="F91" s="18" t="s">
        <v>246</v>
      </c>
      <c r="G91" s="20" t="s">
        <v>200</v>
      </c>
      <c r="H91" s="20" t="s">
        <v>115</v>
      </c>
    </row>
    <row r="92" spans="1:8" s="8" customFormat="1" ht="75" x14ac:dyDescent="0.25">
      <c r="A92" s="29"/>
      <c r="B92" s="29"/>
      <c r="C92" s="29"/>
      <c r="D92" s="16" t="s">
        <v>135</v>
      </c>
      <c r="E92" s="17">
        <v>3.0999999999999999E-3</v>
      </c>
      <c r="F92" s="18" t="s">
        <v>247</v>
      </c>
      <c r="G92" s="20" t="s">
        <v>200</v>
      </c>
      <c r="H92" s="20" t="s">
        <v>115</v>
      </c>
    </row>
    <row r="93" spans="1:8" s="8" customFormat="1" ht="75" x14ac:dyDescent="0.25">
      <c r="A93" s="29"/>
      <c r="B93" s="29"/>
      <c r="C93" s="29"/>
      <c r="D93" s="16" t="s">
        <v>136</v>
      </c>
      <c r="E93" s="17">
        <v>7.4999999999999997E-3</v>
      </c>
      <c r="F93" s="18" t="s">
        <v>247</v>
      </c>
      <c r="G93" s="20" t="s">
        <v>200</v>
      </c>
      <c r="H93" s="20" t="s">
        <v>115</v>
      </c>
    </row>
    <row r="94" spans="1:8" s="8" customFormat="1" ht="75" x14ac:dyDescent="0.25">
      <c r="A94" s="29"/>
      <c r="B94" s="29"/>
      <c r="C94" s="29"/>
      <c r="D94" s="16" t="s">
        <v>137</v>
      </c>
      <c r="E94" s="17">
        <v>5.4999999999999997E-3</v>
      </c>
      <c r="F94" s="18" t="s">
        <v>248</v>
      </c>
      <c r="G94" s="20" t="s">
        <v>200</v>
      </c>
      <c r="H94" s="20" t="s">
        <v>115</v>
      </c>
    </row>
    <row r="95" spans="1:8" s="8" customFormat="1" ht="75" x14ac:dyDescent="0.25">
      <c r="A95" s="29"/>
      <c r="B95" s="29"/>
      <c r="C95" s="29"/>
      <c r="D95" s="16" t="s">
        <v>138</v>
      </c>
      <c r="E95" s="17">
        <v>1.17E-2</v>
      </c>
      <c r="F95" s="18" t="s">
        <v>249</v>
      </c>
      <c r="G95" s="20" t="s">
        <v>200</v>
      </c>
      <c r="H95" s="20" t="s">
        <v>115</v>
      </c>
    </row>
    <row r="96" spans="1:8" s="8" customFormat="1" ht="75" x14ac:dyDescent="0.25">
      <c r="A96" s="29"/>
      <c r="B96" s="29"/>
      <c r="C96" s="29"/>
      <c r="D96" s="16" t="s">
        <v>139</v>
      </c>
      <c r="E96" s="17">
        <v>5.5999999999999999E-3</v>
      </c>
      <c r="F96" s="18" t="s">
        <v>250</v>
      </c>
      <c r="G96" s="20" t="s">
        <v>200</v>
      </c>
      <c r="H96" s="20" t="s">
        <v>115</v>
      </c>
    </row>
    <row r="97" spans="1:8" s="8" customFormat="1" ht="60" customHeight="1" x14ac:dyDescent="0.25">
      <c r="A97" s="29"/>
      <c r="B97" s="29"/>
      <c r="C97" s="29"/>
      <c r="D97" s="16" t="s">
        <v>140</v>
      </c>
      <c r="E97" s="17">
        <v>8.5000000000000006E-3</v>
      </c>
      <c r="F97" s="18" t="s">
        <v>251</v>
      </c>
      <c r="G97" s="20" t="s">
        <v>200</v>
      </c>
      <c r="H97" s="20" t="s">
        <v>115</v>
      </c>
    </row>
    <row r="98" spans="1:8" s="8" customFormat="1" ht="75" x14ac:dyDescent="0.25">
      <c r="A98" s="29"/>
      <c r="B98" s="29"/>
      <c r="C98" s="29"/>
      <c r="D98" s="16" t="s">
        <v>141</v>
      </c>
      <c r="E98" s="17">
        <v>7.3000000000000001E-3</v>
      </c>
      <c r="F98" s="18" t="s">
        <v>252</v>
      </c>
      <c r="G98" s="20" t="s">
        <v>200</v>
      </c>
      <c r="H98" s="20" t="s">
        <v>115</v>
      </c>
    </row>
    <row r="99" spans="1:8" s="8" customFormat="1" ht="75" x14ac:dyDescent="0.25">
      <c r="A99" s="29"/>
      <c r="B99" s="29"/>
      <c r="C99" s="29"/>
      <c r="D99" s="16" t="s">
        <v>142</v>
      </c>
      <c r="E99" s="17">
        <v>5.0000000000000001E-3</v>
      </c>
      <c r="F99" s="18" t="s">
        <v>252</v>
      </c>
      <c r="G99" s="20" t="s">
        <v>200</v>
      </c>
      <c r="H99" s="20" t="s">
        <v>115</v>
      </c>
    </row>
    <row r="100" spans="1:8" ht="75" x14ac:dyDescent="0.25">
      <c r="A100" s="29">
        <v>3</v>
      </c>
      <c r="B100" s="29">
        <v>684765220</v>
      </c>
      <c r="C100" s="28" t="s">
        <v>197</v>
      </c>
      <c r="D100" s="16" t="s">
        <v>154</v>
      </c>
      <c r="E100" s="16">
        <v>5.0000000000000001E-4</v>
      </c>
      <c r="F100" s="26" t="s">
        <v>253</v>
      </c>
      <c r="G100" s="18" t="s">
        <v>112</v>
      </c>
      <c r="H100" s="18" t="s">
        <v>118</v>
      </c>
    </row>
    <row r="101" spans="1:8" ht="75" x14ac:dyDescent="0.25">
      <c r="A101" s="29"/>
      <c r="B101" s="29"/>
      <c r="C101" s="28"/>
      <c r="D101" s="16" t="s">
        <v>163</v>
      </c>
      <c r="E101" s="16">
        <v>0.81189999999999996</v>
      </c>
      <c r="F101" s="26" t="s">
        <v>304</v>
      </c>
      <c r="G101" s="18" t="s">
        <v>111</v>
      </c>
      <c r="H101" s="19" t="s">
        <v>159</v>
      </c>
    </row>
    <row r="102" spans="1:8" ht="75" x14ac:dyDescent="0.25">
      <c r="A102" s="29"/>
      <c r="B102" s="29"/>
      <c r="C102" s="28"/>
      <c r="D102" s="16" t="s">
        <v>155</v>
      </c>
      <c r="E102" s="16">
        <v>5.0000000000000001E-4</v>
      </c>
      <c r="F102" s="26" t="s">
        <v>254</v>
      </c>
      <c r="G102" s="18" t="s">
        <v>112</v>
      </c>
      <c r="H102" s="18" t="s">
        <v>118</v>
      </c>
    </row>
    <row r="103" spans="1:8" ht="75" x14ac:dyDescent="0.25">
      <c r="A103" s="29"/>
      <c r="B103" s="29"/>
      <c r="C103" s="28"/>
      <c r="D103" s="16" t="s">
        <v>165</v>
      </c>
      <c r="E103" s="16">
        <v>1.1299999999999999E-2</v>
      </c>
      <c r="F103" s="26" t="s">
        <v>255</v>
      </c>
      <c r="G103" s="18" t="s">
        <v>112</v>
      </c>
      <c r="H103" s="19" t="s">
        <v>115</v>
      </c>
    </row>
    <row r="104" spans="1:8" ht="75" x14ac:dyDescent="0.25">
      <c r="A104" s="29"/>
      <c r="B104" s="29"/>
      <c r="C104" s="28"/>
      <c r="D104" s="16" t="s">
        <v>162</v>
      </c>
      <c r="E104" s="16">
        <v>0.69359999999999999</v>
      </c>
      <c r="F104" s="26" t="s">
        <v>305</v>
      </c>
      <c r="G104" s="18" t="s">
        <v>112</v>
      </c>
      <c r="H104" s="19" t="s">
        <v>117</v>
      </c>
    </row>
    <row r="105" spans="1:8" ht="75" x14ac:dyDescent="0.25">
      <c r="A105" s="29"/>
      <c r="B105" s="29"/>
      <c r="C105" s="28"/>
      <c r="D105" s="16" t="s">
        <v>167</v>
      </c>
      <c r="E105" s="16">
        <v>6.0199999999999997E-2</v>
      </c>
      <c r="F105" s="26" t="s">
        <v>255</v>
      </c>
      <c r="G105" s="18" t="s">
        <v>111</v>
      </c>
      <c r="H105" s="19" t="s">
        <v>159</v>
      </c>
    </row>
    <row r="106" spans="1:8" ht="75" x14ac:dyDescent="0.25">
      <c r="A106" s="29"/>
      <c r="B106" s="29"/>
      <c r="C106" s="28"/>
      <c r="D106" s="16" t="s">
        <v>151</v>
      </c>
      <c r="E106" s="16">
        <v>9.2999999999999992E-3</v>
      </c>
      <c r="F106" s="26" t="s">
        <v>254</v>
      </c>
      <c r="G106" s="18" t="s">
        <v>112</v>
      </c>
      <c r="H106" s="18" t="s">
        <v>118</v>
      </c>
    </row>
    <row r="107" spans="1:8" ht="75" x14ac:dyDescent="0.25">
      <c r="A107" s="29"/>
      <c r="B107" s="29"/>
      <c r="C107" s="28"/>
      <c r="D107" s="16" t="s">
        <v>153</v>
      </c>
      <c r="E107" s="16">
        <v>1.1999999999999999E-3</v>
      </c>
      <c r="F107" s="26" t="s">
        <v>254</v>
      </c>
      <c r="G107" s="18" t="s">
        <v>112</v>
      </c>
      <c r="H107" s="18" t="s">
        <v>118</v>
      </c>
    </row>
    <row r="108" spans="1:8" ht="93.75" x14ac:dyDescent="0.25">
      <c r="A108" s="29"/>
      <c r="B108" s="29"/>
      <c r="C108" s="28"/>
      <c r="D108" s="16" t="s">
        <v>148</v>
      </c>
      <c r="E108" s="16">
        <v>1.3915</v>
      </c>
      <c r="F108" s="26" t="s">
        <v>256</v>
      </c>
      <c r="G108" s="18" t="s">
        <v>111</v>
      </c>
      <c r="H108" s="19" t="s">
        <v>121</v>
      </c>
    </row>
    <row r="109" spans="1:8" ht="75" x14ac:dyDescent="0.25">
      <c r="A109" s="29"/>
      <c r="B109" s="29"/>
      <c r="C109" s="28"/>
      <c r="D109" s="16" t="s">
        <v>152</v>
      </c>
      <c r="E109" s="16">
        <v>1.5E-3</v>
      </c>
      <c r="F109" s="26" t="s">
        <v>254</v>
      </c>
      <c r="G109" s="18" t="s">
        <v>112</v>
      </c>
      <c r="H109" s="18" t="s">
        <v>118</v>
      </c>
    </row>
    <row r="110" spans="1:8" ht="75" x14ac:dyDescent="0.25">
      <c r="A110" s="29"/>
      <c r="B110" s="29"/>
      <c r="C110" s="28"/>
      <c r="D110" s="16" t="s">
        <v>150</v>
      </c>
      <c r="E110" s="16">
        <v>6.1999999999999998E-3</v>
      </c>
      <c r="F110" s="26" t="s">
        <v>253</v>
      </c>
      <c r="G110" s="18" t="s">
        <v>112</v>
      </c>
      <c r="H110" s="18" t="s">
        <v>118</v>
      </c>
    </row>
    <row r="111" spans="1:8" ht="75" x14ac:dyDescent="0.25">
      <c r="A111" s="29"/>
      <c r="B111" s="35"/>
      <c r="C111" s="29"/>
      <c r="D111" s="16" t="s">
        <v>156</v>
      </c>
      <c r="E111" s="16">
        <v>1.2294</v>
      </c>
      <c r="F111" s="26" t="s">
        <v>257</v>
      </c>
      <c r="G111" s="18" t="s">
        <v>112</v>
      </c>
      <c r="H111" s="18" t="s">
        <v>117</v>
      </c>
    </row>
    <row r="112" spans="1:8" ht="75" x14ac:dyDescent="0.25">
      <c r="A112" s="29"/>
      <c r="B112" s="35"/>
      <c r="C112" s="29"/>
      <c r="D112" s="16" t="s">
        <v>168</v>
      </c>
      <c r="E112" s="16">
        <v>2.3300000000000001E-2</v>
      </c>
      <c r="F112" s="26" t="s">
        <v>258</v>
      </c>
      <c r="G112" s="18" t="s">
        <v>112</v>
      </c>
      <c r="H112" s="18" t="s">
        <v>118</v>
      </c>
    </row>
    <row r="113" spans="1:8" ht="100.5" customHeight="1" x14ac:dyDescent="0.25">
      <c r="A113" s="29"/>
      <c r="B113" s="35"/>
      <c r="C113" s="29"/>
      <c r="D113" s="16" t="s">
        <v>157</v>
      </c>
      <c r="E113" s="16">
        <v>0.22889999999999999</v>
      </c>
      <c r="F113" s="26" t="s">
        <v>259</v>
      </c>
      <c r="G113" s="18" t="s">
        <v>112</v>
      </c>
      <c r="H113" s="19" t="s">
        <v>147</v>
      </c>
    </row>
    <row r="114" spans="1:8" ht="72.75" customHeight="1" x14ac:dyDescent="0.25">
      <c r="A114" s="29"/>
      <c r="B114" s="35"/>
      <c r="C114" s="29"/>
      <c r="D114" s="16" t="s">
        <v>158</v>
      </c>
      <c r="E114" s="16">
        <v>0.17979999999999999</v>
      </c>
      <c r="F114" s="26" t="s">
        <v>260</v>
      </c>
      <c r="G114" s="18" t="s">
        <v>111</v>
      </c>
      <c r="H114" s="19" t="s">
        <v>159</v>
      </c>
    </row>
    <row r="115" spans="1:8" ht="75" x14ac:dyDescent="0.25">
      <c r="A115" s="29"/>
      <c r="B115" s="35"/>
      <c r="C115" s="29"/>
      <c r="D115" s="16" t="s">
        <v>160</v>
      </c>
      <c r="E115" s="16">
        <v>8.2000000000000007E-3</v>
      </c>
      <c r="F115" s="26" t="s">
        <v>261</v>
      </c>
      <c r="G115" s="18" t="s">
        <v>112</v>
      </c>
      <c r="H115" s="18" t="s">
        <v>118</v>
      </c>
    </row>
    <row r="116" spans="1:8" ht="75" x14ac:dyDescent="0.25">
      <c r="A116" s="29"/>
      <c r="B116" s="35"/>
      <c r="C116" s="29"/>
      <c r="D116" s="16" t="s">
        <v>149</v>
      </c>
      <c r="E116" s="17">
        <v>0.25</v>
      </c>
      <c r="F116" s="26" t="s">
        <v>257</v>
      </c>
      <c r="G116" s="18" t="s">
        <v>112</v>
      </c>
      <c r="H116" s="18" t="s">
        <v>115</v>
      </c>
    </row>
    <row r="117" spans="1:8" ht="75" x14ac:dyDescent="0.25">
      <c r="A117" s="29"/>
      <c r="B117" s="35"/>
      <c r="C117" s="29"/>
      <c r="D117" s="16" t="s">
        <v>164</v>
      </c>
      <c r="E117" s="16">
        <v>9.2999999999999992E-3</v>
      </c>
      <c r="F117" s="26" t="s">
        <v>262</v>
      </c>
      <c r="G117" s="18" t="s">
        <v>112</v>
      </c>
      <c r="H117" s="19" t="s">
        <v>115</v>
      </c>
    </row>
    <row r="118" spans="1:8" ht="75" x14ac:dyDescent="0.25">
      <c r="A118" s="29"/>
      <c r="B118" s="35"/>
      <c r="C118" s="29"/>
      <c r="D118" s="16" t="s">
        <v>166</v>
      </c>
      <c r="E118" s="16">
        <v>0.3281</v>
      </c>
      <c r="F118" s="26" t="s">
        <v>263</v>
      </c>
      <c r="G118" s="18" t="s">
        <v>112</v>
      </c>
      <c r="H118" s="19" t="s">
        <v>115</v>
      </c>
    </row>
    <row r="119" spans="1:8" ht="75" x14ac:dyDescent="0.25">
      <c r="A119" s="29"/>
      <c r="B119" s="35"/>
      <c r="C119" s="29"/>
      <c r="D119" s="16" t="s">
        <v>146</v>
      </c>
      <c r="E119" s="16">
        <v>0.30049999999999999</v>
      </c>
      <c r="F119" s="26" t="s">
        <v>289</v>
      </c>
      <c r="G119" s="18" t="s">
        <v>112</v>
      </c>
      <c r="H119" s="19" t="s">
        <v>147</v>
      </c>
    </row>
    <row r="120" spans="1:8" ht="112.5" x14ac:dyDescent="0.25">
      <c r="A120" s="29"/>
      <c r="B120" s="35"/>
      <c r="C120" s="29"/>
      <c r="D120" s="16" t="s">
        <v>143</v>
      </c>
      <c r="E120" s="16">
        <v>3.3565</v>
      </c>
      <c r="F120" s="26" t="s">
        <v>284</v>
      </c>
      <c r="G120" s="18" t="s">
        <v>112</v>
      </c>
      <c r="H120" s="19" t="s">
        <v>307</v>
      </c>
    </row>
    <row r="121" spans="1:8" ht="93.75" x14ac:dyDescent="0.25">
      <c r="A121" s="29"/>
      <c r="B121" s="35"/>
      <c r="C121" s="29"/>
      <c r="D121" s="16" t="s">
        <v>144</v>
      </c>
      <c r="E121" s="17">
        <v>3.1880000000000002</v>
      </c>
      <c r="F121" s="26" t="s">
        <v>285</v>
      </c>
      <c r="G121" s="18" t="s">
        <v>112</v>
      </c>
      <c r="H121" s="19" t="s">
        <v>145</v>
      </c>
    </row>
    <row r="122" spans="1:8" ht="77.25" customHeight="1" x14ac:dyDescent="0.25">
      <c r="A122" s="29"/>
      <c r="B122" s="35"/>
      <c r="C122" s="29"/>
      <c r="D122" s="16" t="s">
        <v>161</v>
      </c>
      <c r="E122" s="16">
        <v>0.28160000000000002</v>
      </c>
      <c r="F122" s="26" t="s">
        <v>290</v>
      </c>
      <c r="G122" s="18" t="s">
        <v>112</v>
      </c>
      <c r="H122" s="19" t="s">
        <v>115</v>
      </c>
    </row>
    <row r="123" spans="1:8" ht="75" x14ac:dyDescent="0.25">
      <c r="A123" s="28">
        <v>4</v>
      </c>
      <c r="B123" s="28">
        <v>516952394</v>
      </c>
      <c r="C123" s="28" t="s">
        <v>294</v>
      </c>
      <c r="D123" s="16" t="s">
        <v>169</v>
      </c>
      <c r="E123" s="17">
        <v>0.22220000000000001</v>
      </c>
      <c r="F123" s="18" t="s">
        <v>291</v>
      </c>
      <c r="G123" s="24" t="s">
        <v>111</v>
      </c>
      <c r="H123" s="24" t="s">
        <v>198</v>
      </c>
    </row>
    <row r="124" spans="1:8" ht="75" x14ac:dyDescent="0.25">
      <c r="A124" s="29"/>
      <c r="B124" s="29"/>
      <c r="C124" s="29"/>
      <c r="D124" s="16" t="s">
        <v>170</v>
      </c>
      <c r="E124" s="17">
        <v>4.8308999999999997</v>
      </c>
      <c r="F124" s="18" t="s">
        <v>286</v>
      </c>
      <c r="G124" s="20" t="s">
        <v>110</v>
      </c>
      <c r="H124" s="27" t="s">
        <v>171</v>
      </c>
    </row>
    <row r="125" spans="1:8" ht="121.5" customHeight="1" x14ac:dyDescent="0.25">
      <c r="A125" s="29"/>
      <c r="B125" s="29"/>
      <c r="C125" s="29"/>
      <c r="D125" s="16" t="s">
        <v>172</v>
      </c>
      <c r="E125" s="17">
        <v>9.1999999999999998E-3</v>
      </c>
      <c r="F125" s="18" t="s">
        <v>292</v>
      </c>
      <c r="G125" s="18" t="s">
        <v>200</v>
      </c>
      <c r="H125" s="18" t="s">
        <v>120</v>
      </c>
    </row>
    <row r="126" spans="1:8" ht="75" x14ac:dyDescent="0.25">
      <c r="A126" s="29"/>
      <c r="B126" s="29"/>
      <c r="C126" s="29"/>
      <c r="D126" s="16" t="s">
        <v>173</v>
      </c>
      <c r="E126" s="17">
        <v>0.53100000000000003</v>
      </c>
      <c r="F126" s="18" t="s">
        <v>287</v>
      </c>
      <c r="G126" s="20" t="s">
        <v>110</v>
      </c>
      <c r="H126" s="27" t="s">
        <v>171</v>
      </c>
    </row>
    <row r="127" spans="1:8" ht="75" x14ac:dyDescent="0.25">
      <c r="A127" s="29"/>
      <c r="B127" s="29"/>
      <c r="C127" s="29"/>
      <c r="D127" s="16" t="s">
        <v>174</v>
      </c>
      <c r="E127" s="17">
        <v>1.4500000000000001E-2</v>
      </c>
      <c r="F127" s="18" t="s">
        <v>288</v>
      </c>
      <c r="G127" s="18" t="s">
        <v>112</v>
      </c>
      <c r="H127" s="18" t="s">
        <v>118</v>
      </c>
    </row>
    <row r="128" spans="1:8" ht="75" x14ac:dyDescent="0.25">
      <c r="A128" s="29"/>
      <c r="B128" s="29"/>
      <c r="C128" s="29"/>
      <c r="D128" s="16" t="s">
        <v>175</v>
      </c>
      <c r="E128" s="17">
        <v>1.3285</v>
      </c>
      <c r="F128" s="18" t="s">
        <v>293</v>
      </c>
      <c r="G128" s="18" t="s">
        <v>112</v>
      </c>
      <c r="H128" s="18" t="s">
        <v>115</v>
      </c>
    </row>
    <row r="129" spans="1:8" ht="75" x14ac:dyDescent="0.25">
      <c r="A129" s="28">
        <v>5</v>
      </c>
      <c r="B129" s="28">
        <v>439529719</v>
      </c>
      <c r="C129" s="28" t="s">
        <v>308</v>
      </c>
      <c r="D129" s="16" t="s">
        <v>176</v>
      </c>
      <c r="E129" s="17">
        <v>0.38</v>
      </c>
      <c r="F129" s="18" t="s">
        <v>264</v>
      </c>
      <c r="G129" s="18" t="s">
        <v>200</v>
      </c>
      <c r="H129" s="18" t="s">
        <v>115</v>
      </c>
    </row>
    <row r="130" spans="1:8" ht="93.75" x14ac:dyDescent="0.25">
      <c r="A130" s="29"/>
      <c r="B130" s="29"/>
      <c r="C130" s="29"/>
      <c r="D130" s="16" t="s">
        <v>177</v>
      </c>
      <c r="E130" s="17">
        <v>1.6186</v>
      </c>
      <c r="F130" s="18" t="s">
        <v>265</v>
      </c>
      <c r="G130" s="18" t="s">
        <v>200</v>
      </c>
      <c r="H130" s="18" t="s">
        <v>145</v>
      </c>
    </row>
    <row r="131" spans="1:8" ht="75" x14ac:dyDescent="0.25">
      <c r="A131" s="29"/>
      <c r="B131" s="29"/>
      <c r="C131" s="29"/>
      <c r="D131" s="16" t="s">
        <v>178</v>
      </c>
      <c r="E131" s="17">
        <v>2.69E-2</v>
      </c>
      <c r="F131" s="18" t="s">
        <v>266</v>
      </c>
      <c r="G131" s="18" t="s">
        <v>200</v>
      </c>
      <c r="H131" s="18" t="s">
        <v>117</v>
      </c>
    </row>
    <row r="132" spans="1:8" ht="75" x14ac:dyDescent="0.25">
      <c r="A132" s="29"/>
      <c r="B132" s="29"/>
      <c r="C132" s="29"/>
      <c r="D132" s="16" t="s">
        <v>179</v>
      </c>
      <c r="E132" s="17">
        <v>0.2215</v>
      </c>
      <c r="F132" s="18" t="s">
        <v>267</v>
      </c>
      <c r="G132" s="18" t="s">
        <v>200</v>
      </c>
      <c r="H132" s="18" t="s">
        <v>115</v>
      </c>
    </row>
    <row r="133" spans="1:8" ht="77.25" customHeight="1" x14ac:dyDescent="0.25">
      <c r="A133" s="29"/>
      <c r="B133" s="29"/>
      <c r="C133" s="29"/>
      <c r="D133" s="16" t="s">
        <v>180</v>
      </c>
      <c r="E133" s="17">
        <v>0.49080000000000001</v>
      </c>
      <c r="F133" s="18" t="s">
        <v>268</v>
      </c>
      <c r="G133" s="18" t="s">
        <v>181</v>
      </c>
      <c r="H133" s="18" t="s">
        <v>115</v>
      </c>
    </row>
    <row r="134" spans="1:8" ht="75" x14ac:dyDescent="0.25">
      <c r="A134" s="29"/>
      <c r="B134" s="29"/>
      <c r="C134" s="29"/>
      <c r="D134" s="16" t="s">
        <v>182</v>
      </c>
      <c r="E134" s="17">
        <v>6.0900000000000003E-2</v>
      </c>
      <c r="F134" s="18" t="s">
        <v>264</v>
      </c>
      <c r="G134" s="18" t="s">
        <v>200</v>
      </c>
      <c r="H134" s="18" t="s">
        <v>115</v>
      </c>
    </row>
    <row r="135" spans="1:8" ht="93.75" x14ac:dyDescent="0.25">
      <c r="A135" s="29"/>
      <c r="B135" s="29"/>
      <c r="C135" s="29"/>
      <c r="D135" s="16" t="s">
        <v>183</v>
      </c>
      <c r="E135" s="17">
        <v>0.41399999999999998</v>
      </c>
      <c r="F135" s="18" t="s">
        <v>269</v>
      </c>
      <c r="G135" s="18" t="s">
        <v>184</v>
      </c>
      <c r="H135" s="18" t="s">
        <v>121</v>
      </c>
    </row>
    <row r="136" spans="1:8" ht="75" x14ac:dyDescent="0.25">
      <c r="A136" s="29"/>
      <c r="B136" s="29"/>
      <c r="C136" s="29"/>
      <c r="D136" s="16" t="s">
        <v>185</v>
      </c>
      <c r="E136" s="17">
        <v>9.7000000000000003E-2</v>
      </c>
      <c r="F136" s="18" t="s">
        <v>270</v>
      </c>
      <c r="G136" s="18" t="s">
        <v>200</v>
      </c>
      <c r="H136" s="18" t="s">
        <v>115</v>
      </c>
    </row>
    <row r="137" spans="1:8" ht="93.75" x14ac:dyDescent="0.25">
      <c r="A137" s="29"/>
      <c r="B137" s="29"/>
      <c r="C137" s="29"/>
      <c r="D137" s="16" t="s">
        <v>186</v>
      </c>
      <c r="E137" s="17">
        <v>0.35299999999999998</v>
      </c>
      <c r="F137" s="18" t="s">
        <v>271</v>
      </c>
      <c r="G137" s="18" t="s">
        <v>184</v>
      </c>
      <c r="H137" s="18" t="s">
        <v>121</v>
      </c>
    </row>
    <row r="138" spans="1:8" ht="93.75" x14ac:dyDescent="0.25">
      <c r="A138" s="29"/>
      <c r="B138" s="29"/>
      <c r="C138" s="29"/>
      <c r="D138" s="16" t="s">
        <v>187</v>
      </c>
      <c r="E138" s="17">
        <v>0.3422</v>
      </c>
      <c r="F138" s="18" t="s">
        <v>272</v>
      </c>
      <c r="G138" s="18" t="s">
        <v>184</v>
      </c>
      <c r="H138" s="18" t="s">
        <v>121</v>
      </c>
    </row>
    <row r="139" spans="1:8" ht="93.75" x14ac:dyDescent="0.25">
      <c r="A139" s="29"/>
      <c r="B139" s="29"/>
      <c r="C139" s="29"/>
      <c r="D139" s="16" t="s">
        <v>188</v>
      </c>
      <c r="E139" s="17">
        <v>7.9600000000000004E-2</v>
      </c>
      <c r="F139" s="18" t="s">
        <v>295</v>
      </c>
      <c r="G139" s="18" t="s">
        <v>184</v>
      </c>
      <c r="H139" s="18" t="s">
        <v>121</v>
      </c>
    </row>
    <row r="140" spans="1:8" ht="101.25" customHeight="1" x14ac:dyDescent="0.25">
      <c r="A140" s="29"/>
      <c r="B140" s="29"/>
      <c r="C140" s="29"/>
      <c r="D140" s="16" t="s">
        <v>189</v>
      </c>
      <c r="E140" s="17">
        <v>0.35289999999999999</v>
      </c>
      <c r="F140" s="18" t="s">
        <v>296</v>
      </c>
      <c r="G140" s="18" t="s">
        <v>184</v>
      </c>
      <c r="H140" s="18" t="s">
        <v>121</v>
      </c>
    </row>
    <row r="141" spans="1:8" ht="81" customHeight="1" x14ac:dyDescent="0.25">
      <c r="A141" s="29"/>
      <c r="B141" s="29"/>
      <c r="C141" s="29"/>
      <c r="D141" s="16" t="s">
        <v>190</v>
      </c>
      <c r="E141" s="17">
        <v>7.3999999999999996E-2</v>
      </c>
      <c r="F141" s="18" t="s">
        <v>273</v>
      </c>
      <c r="G141" s="18" t="s">
        <v>181</v>
      </c>
      <c r="H141" s="18" t="s">
        <v>117</v>
      </c>
    </row>
    <row r="142" spans="1:8" ht="78" customHeight="1" x14ac:dyDescent="0.25">
      <c r="A142" s="29"/>
      <c r="B142" s="29"/>
      <c r="C142" s="29"/>
      <c r="D142" s="16" t="s">
        <v>191</v>
      </c>
      <c r="E142" s="17">
        <v>2.8500000000000001E-2</v>
      </c>
      <c r="F142" s="18" t="s">
        <v>274</v>
      </c>
      <c r="G142" s="18" t="s">
        <v>181</v>
      </c>
      <c r="H142" s="18" t="s">
        <v>117</v>
      </c>
    </row>
    <row r="143" spans="1:8" ht="78" customHeight="1" x14ac:dyDescent="0.25">
      <c r="A143" s="29"/>
      <c r="B143" s="29"/>
      <c r="C143" s="29"/>
      <c r="D143" s="16" t="s">
        <v>192</v>
      </c>
      <c r="E143" s="16">
        <v>9.9500000000000005E-2</v>
      </c>
      <c r="F143" s="18" t="s">
        <v>274</v>
      </c>
      <c r="G143" s="18" t="s">
        <v>181</v>
      </c>
      <c r="H143" s="18" t="s">
        <v>117</v>
      </c>
    </row>
    <row r="144" spans="1:8" ht="77.25" customHeight="1" x14ac:dyDescent="0.25">
      <c r="A144" s="29"/>
      <c r="B144" s="29"/>
      <c r="C144" s="29"/>
      <c r="D144" s="16" t="s">
        <v>193</v>
      </c>
      <c r="E144" s="16">
        <v>0.29759999999999998</v>
      </c>
      <c r="F144" s="18" t="s">
        <v>275</v>
      </c>
      <c r="G144" s="18" t="s">
        <v>181</v>
      </c>
      <c r="H144" s="18" t="s">
        <v>115</v>
      </c>
    </row>
    <row r="145" spans="1:8" ht="78.75" customHeight="1" x14ac:dyDescent="0.25">
      <c r="A145" s="29"/>
      <c r="B145" s="29"/>
      <c r="C145" s="29"/>
      <c r="D145" s="16" t="s">
        <v>194</v>
      </c>
      <c r="E145" s="17">
        <v>0.2172</v>
      </c>
      <c r="F145" s="18" t="s">
        <v>276</v>
      </c>
      <c r="G145" s="18" t="s">
        <v>112</v>
      </c>
      <c r="H145" s="18" t="s">
        <v>145</v>
      </c>
    </row>
    <row r="146" spans="1:8" ht="75" x14ac:dyDescent="0.25">
      <c r="A146" s="29"/>
      <c r="B146" s="29"/>
      <c r="C146" s="29"/>
      <c r="D146" s="16" t="s">
        <v>195</v>
      </c>
      <c r="E146" s="17">
        <v>6.6000000000000003E-2</v>
      </c>
      <c r="F146" s="18" t="s">
        <v>264</v>
      </c>
      <c r="G146" s="18" t="s">
        <v>112</v>
      </c>
      <c r="H146" s="18" t="s">
        <v>115</v>
      </c>
    </row>
    <row r="147" spans="1:8" ht="80.25" customHeight="1" x14ac:dyDescent="0.25">
      <c r="A147" s="29"/>
      <c r="B147" s="29"/>
      <c r="C147" s="29"/>
      <c r="D147" s="16" t="s">
        <v>196</v>
      </c>
      <c r="E147" s="16">
        <v>0.30430000000000001</v>
      </c>
      <c r="F147" s="18" t="s">
        <v>277</v>
      </c>
      <c r="G147" s="18" t="s">
        <v>200</v>
      </c>
      <c r="H147" s="18" t="s">
        <v>115</v>
      </c>
    </row>
    <row r="148" spans="1:8" ht="20.25" customHeight="1" x14ac:dyDescent="0.25">
      <c r="A148" s="32"/>
      <c r="B148" s="33"/>
      <c r="C148" s="33"/>
      <c r="D148" s="34"/>
      <c r="E148" s="10">
        <f>SUM(E3:E147)</f>
        <v>60.703100000000013</v>
      </c>
      <c r="F148" s="32"/>
      <c r="G148" s="33"/>
      <c r="H148" s="34"/>
    </row>
    <row r="149" spans="1:8" x14ac:dyDescent="0.25">
      <c r="A149" s="30" t="s">
        <v>6</v>
      </c>
      <c r="B149" s="30"/>
      <c r="C149" s="30"/>
      <c r="D149" s="30"/>
      <c r="E149" s="31" t="s">
        <v>7</v>
      </c>
      <c r="F149" s="31"/>
      <c r="G149" s="31"/>
      <c r="H149" s="31"/>
    </row>
    <row r="150" spans="1:8" x14ac:dyDescent="0.25">
      <c r="A150" s="30"/>
      <c r="B150" s="30"/>
      <c r="C150" s="30"/>
      <c r="D150" s="30"/>
      <c r="E150" s="31"/>
      <c r="F150" s="31"/>
      <c r="G150" s="31"/>
      <c r="H150" s="31"/>
    </row>
    <row r="151" spans="1:8" ht="3.75" customHeight="1" x14ac:dyDescent="0.25">
      <c r="A151" s="30"/>
      <c r="B151" s="30"/>
      <c r="C151" s="30"/>
      <c r="D151" s="30"/>
      <c r="E151" s="31"/>
      <c r="F151" s="31"/>
      <c r="G151" s="31"/>
      <c r="H151" s="31"/>
    </row>
  </sheetData>
  <mergeCells count="19">
    <mergeCell ref="A129:A147"/>
    <mergeCell ref="B129:B147"/>
    <mergeCell ref="C129:C147"/>
    <mergeCell ref="C3:C84"/>
    <mergeCell ref="B3:B84"/>
    <mergeCell ref="A3:A84"/>
    <mergeCell ref="A149:D151"/>
    <mergeCell ref="E149:H151"/>
    <mergeCell ref="A148:D148"/>
    <mergeCell ref="F148:H148"/>
    <mergeCell ref="A85:A99"/>
    <mergeCell ref="B85:B99"/>
    <mergeCell ref="C85:C99"/>
    <mergeCell ref="A100:A122"/>
    <mergeCell ref="B100:B122"/>
    <mergeCell ref="C100:C122"/>
    <mergeCell ref="A123:A128"/>
    <mergeCell ref="B123:B128"/>
    <mergeCell ref="C123:C128"/>
  </mergeCells>
  <conditionalFormatting sqref="D129:D147">
    <cfRule type="duplicateValues" dxfId="0" priority="1"/>
  </conditionalFormatting>
  <pageMargins left="0.7" right="0.7" top="0.75" bottom="0.75" header="0.3" footer="0.3"/>
  <pageSetup paperSize="9" scale="53" fitToHeight="0" orientation="landscape" r:id="rId1"/>
  <rowBreaks count="1" manualBreakCount="1">
    <brk id="9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Процевська Світлана Василівна</dc:creator>
  <cp:lastModifiedBy>Корнійчук Олеся Михайлівна</cp:lastModifiedBy>
  <cp:lastPrinted>2023-10-20T08:14:05Z</cp:lastPrinted>
  <dcterms:created xsi:type="dcterms:W3CDTF">2020-06-10T09:20:02Z</dcterms:created>
  <dcterms:modified xsi:type="dcterms:W3CDTF">2023-10-23T12:18:49Z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2023-10-23T12:18:34Z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eb258766-b719-42a2-a2af-31a2b3c3a817</vt:lpwstr>
  </property>
  <property fmtid="{D5CDD505-2E9C-101B-9397-08002B2CF9AE}" pid="7" name="MSIP_Label_defa4170-0d19-0005-0004-bc88714345d2_ActionId">
    <vt:lpwstr>568a0111-28ed-4694-adf3-682b9b3f0250</vt:lpwstr>
  </property>
  <property fmtid="{D5CDD505-2E9C-101B-9397-08002B2CF9AE}" pid="8" name="MSIP_Label_defa4170-0d19-0005-0004-bc88714345d2_ContentBits">
    <vt:lpwstr>0</vt:lpwstr>
  </property>
</Properties>
</file>