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Упр землеустрою\Відділ Десн_Дніпр_Дарн\листи 2019-2022\Листи  Деснянський\опрацювання в СИСТЕМІ\РІШЕННЯ ПО ІНВЕНТАРИЗАЦІЇ\87   532653568  2 відділ ДДД\"/>
    </mc:Choice>
  </mc:AlternateContent>
  <bookViews>
    <workbookView xWindow="0" yWindow="0" windowWidth="23040" windowHeight="8616"/>
  </bookViews>
  <sheets>
    <sheet name="Лист1" sheetId="2" r:id="rId1"/>
  </sheet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7" i="2" l="1"/>
</calcChain>
</file>

<file path=xl/sharedStrings.xml><?xml version="1.0" encoding="utf-8"?>
<sst xmlns="http://schemas.openxmlformats.org/spreadsheetml/2006/main" count="873" uniqueCount="381">
  <si>
    <t>Адреса</t>
  </si>
  <si>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</si>
  <si>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</si>
  <si>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</si>
  <si>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</si>
  <si>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</si>
  <si>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Код виду цільового призначення,                                     назва </t>
  </si>
  <si>
    <t xml:space="preserve">Реєстра-ційний номер справи </t>
  </si>
  <si>
    <t>Землі промисловості, транспорту, електронних комунікацій, енергетики, оборони та іншого призначення</t>
  </si>
  <si>
    <t>Землі житлової та громадської забудови</t>
  </si>
  <si>
    <t>02.03 Для будівництва і обслуговування багатоквартирного житлового будинку</t>
  </si>
  <si>
    <t>03.12 Для будівництва та обслуговування будівель закладів комунального обслуговування</t>
  </si>
  <si>
    <t>Дніпровський район, місто Київ</t>
  </si>
  <si>
    <t>07.08 Земельні ділянки загального користування, які використовуються як зелені насадження загального користування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</si>
  <si>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</si>
  <si>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14.02 Для розміщення, будівництва, експлуатації та обслуговування будівель і споруд об’єктів передачі електричної енергії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</si>
  <si>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</si>
  <si>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8000000000:66:238:0035</t>
  </si>
  <si>
    <t>проспект Юрія Гагаріна, 7, Дніпровський район, місто Київ</t>
  </si>
  <si>
    <t>03.05 Для будівництва та обслуговування будівель закладів культурно-просвітницького обслуговування</t>
  </si>
  <si>
    <t>8000000000:66:238:0044</t>
  </si>
  <si>
    <t>бульвар Верховної Ради, 12, Дніпровський район, місто Київ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</si>
  <si>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пов'язаною з отриманням прибутку</t>
  </si>
  <si>
    <t>8000000000:66:238:0017</t>
  </si>
  <si>
    <t>8000000000:66:238:0042</t>
  </si>
  <si>
    <t>бульвар Верховної Ради, 14, Дніпровський район, місто Київ</t>
  </si>
  <si>
    <t>8000000000:66:238:0052</t>
  </si>
  <si>
    <t>8000000000:66:238:0055</t>
  </si>
  <si>
    <t>бульвар Верховної Ради, 24, Дніпровський район, місто Київ</t>
  </si>
  <si>
    <t>8000000000:66:238:0015</t>
  </si>
  <si>
    <t>проспект Юрія Гагаріна, 15, Дніпровський район, місто Київ</t>
  </si>
  <si>
    <t>8000000000:66:238:0016</t>
  </si>
  <si>
    <t>проспект Юрія Гагаріна, 13, Дніпровський район, місто Київ</t>
  </si>
  <si>
    <t>8000000000:66:238:0027</t>
  </si>
  <si>
    <t>бульвар Верховної Ради, 22б, Дніпровський район, місто Київ</t>
  </si>
  <si>
    <t>8000000000:66:238:0004</t>
  </si>
  <si>
    <t>проспект Юрія Гагаріна, 9, Дніпровський район, місто Київ</t>
  </si>
  <si>
    <t>8000000000:66:238:0032</t>
  </si>
  <si>
    <t>8000000000:66:238:0018</t>
  </si>
  <si>
    <t>вулиця Будівельників, 4, Дніпровський район, місто Київ</t>
  </si>
  <si>
    <t>8000000000:66:238:0046</t>
  </si>
  <si>
    <t>8000000000:66:238:0030</t>
  </si>
  <si>
    <t>8000000000:66:238:0031</t>
  </si>
  <si>
    <t>8000000000:66:238:0023</t>
  </si>
  <si>
    <t>бульвар Верховної Ради, 20а, Дніпровський район, місто Київ</t>
  </si>
  <si>
    <t>8000000000:66:238:0037</t>
  </si>
  <si>
    <t>бульвар Верховної Ради, 10, 10-А, 12-А, 14, 14-А, Дніпровський район, місто Київ</t>
  </si>
  <si>
    <t>8000000000:66:238:0034</t>
  </si>
  <si>
    <t>бульвар Верховної Ради, 16-Б, 18-А, 18-Б, Дніпровський район, місто Київ</t>
  </si>
  <si>
    <t>8000000000:66:238:0053</t>
  </si>
  <si>
    <t>бульвар Верховної Ради, 18, Дніпровський район, місто Київ</t>
  </si>
  <si>
    <t>8000000000:66:238:0029</t>
  </si>
  <si>
    <t>бульвар Верховної Ради, 22, Дніпровський район, місто Київ</t>
  </si>
  <si>
    <t>8000000000:66:238:0061</t>
  </si>
  <si>
    <t>8000000000:66:238:0054</t>
  </si>
  <si>
    <t>бульвар Верховної Ради, 26, 26-А, 26-Б, 26-В, 28, проспект Юрія Гагаріна, 13-А, 13-Б, Дніпровський район, місто Київ</t>
  </si>
  <si>
    <t>8000000000:66:238:0045</t>
  </si>
  <si>
    <t>проспект Юрія Гагаріна, 19/30, Дніпровський район, місто Київ</t>
  </si>
  <si>
    <t>8000000000:66:238:0049</t>
  </si>
  <si>
    <t>проспект Юрія Гагаріна, 17, Дніпровський район, місто Київ</t>
  </si>
  <si>
    <t>8000000000:66:238:0012</t>
  </si>
  <si>
    <t>проспект Юрія Гагаріна, 17-Б, Дніпровський район, місто Київ</t>
  </si>
  <si>
    <t>8000000000:66:238:0014</t>
  </si>
  <si>
    <t>проспект Юрія Гагаріна, 13, 15, Дніпровський район, місто Київ</t>
  </si>
  <si>
    <t>8000000000:66:238:0011</t>
  </si>
  <si>
    <t>8000000000:66:238:0072</t>
  </si>
  <si>
    <t>проспект Юрія Гагаріна, 5/2, Дніпровський район, місто Київ</t>
  </si>
  <si>
    <t>8000000000:66:238:0013</t>
  </si>
  <si>
    <t>8000000000:66:238:0060</t>
  </si>
  <si>
    <t>вулиця Будівельників, 4-А, 6-А, 8-А, Дніпровський район, місто Київ</t>
  </si>
  <si>
    <t>8000000000:66:238:0048</t>
  </si>
  <si>
    <t>8000000000:66:238:0078</t>
  </si>
  <si>
    <t>8000000000:66:238:0007</t>
  </si>
  <si>
    <t>8000000000:66:238:0036</t>
  </si>
  <si>
    <t>вулиця Будівельників, Дніпровський район, місто Київ</t>
  </si>
  <si>
    <t>02.09 Для будівництва і обслуговування паркінгів та автостоянок на землях житлової та громадської забудови</t>
  </si>
  <si>
    <t>8000000000:66:238:0024</t>
  </si>
  <si>
    <t>бульвар Верховної Ради, Дніпровський район, місто Київ</t>
  </si>
  <si>
    <t>8000000000:66:238:1042</t>
  </si>
  <si>
    <t>бульвар Верховної Ради, 14-Б, Дніпровський район, місто Київ</t>
  </si>
  <si>
    <t>8000000000:66:238:0039</t>
  </si>
  <si>
    <t>проспект Юрія Гагаріна, 15-а, Дніпровський район, місто Київ</t>
  </si>
  <si>
    <t>Землі рекреаційного призначення</t>
  </si>
  <si>
    <t>8000000000:66:238:0010</t>
  </si>
  <si>
    <t>проспект Юрія Гагаріна, Дніпровський район, місто Київ</t>
  </si>
  <si>
    <t>8000000000:66:238:0019</t>
  </si>
  <si>
    <t>8000000000:66:238:0059</t>
  </si>
  <si>
    <t>8000000000:66:238:0043</t>
  </si>
  <si>
    <t>8000000000:66:238:0033</t>
  </si>
  <si>
    <t xml:space="preserve">12.13 Земельні ділянки загального користування, які використовуються як вулиці, майдани, проїзди, дороги, набережні </t>
  </si>
  <si>
    <t>8000000000:66:238:0040</t>
  </si>
  <si>
    <t>8000000000:66:238:0038</t>
  </si>
  <si>
    <t>8000000000:66:238:0051</t>
  </si>
  <si>
    <t>8000000000:66:238:0047</t>
  </si>
  <si>
    <t>8000000000:66:238:2042</t>
  </si>
  <si>
    <t>8000000000:66:238:0057</t>
  </si>
  <si>
    <t>між будинками 4, 4-а на вулиці Будівельників та будинком 5/2 на проспекті Юрія Гагаріна, Дніпровський район, місто Київ</t>
  </si>
  <si>
    <t>8000000000:66:238:0041</t>
  </si>
  <si>
    <t>між будинками 22, 24, 24-а, 22-б та 22-а на бульварі Верховної Ради, Дніпровський район, місто Київ</t>
  </si>
  <si>
    <t>8000000000:66:238:0050</t>
  </si>
  <si>
    <t>вулиця Будівельників, 12-А, 12-Б, 14, 16, 18, Дніпровський район, місто Київ</t>
  </si>
  <si>
    <t>8000000000:66:238:0058</t>
  </si>
  <si>
    <t>8000000000:66:238:0065</t>
  </si>
  <si>
    <t>між будинками 16, 18, 18-б, 18-а та 16-а на бульварі Верховної Ради, Дніпровський район, місто Київ</t>
  </si>
  <si>
    <t>8000000000:66:238:0066</t>
  </si>
  <si>
    <t>бульвар Верховної Ради, 16, Дніпровський район, місто Київ</t>
  </si>
  <si>
    <t>8000000000:66:238:0064</t>
  </si>
  <si>
    <t>вздовж проспекту Юрія Гагаріна, Дніпровський район, місто Київ</t>
  </si>
  <si>
    <t>8000000000:66:238:0139</t>
  </si>
  <si>
    <t>8000000000:66:238:0063</t>
  </si>
  <si>
    <t>8000000000:66:238:0062</t>
  </si>
  <si>
    <t>Технічна документація із землеустрою щодо інвентаризації земель на території кадастрового кварталу 66:238 обмеженого вулицею Будівельників, бульваром Верховної Ради та проспектом Юрія Гагаріна у Дніпровському районі м. Києва</t>
  </si>
  <si>
    <t>вулиця            Будівельників, 4, Дніпровський район, місто Київ</t>
  </si>
  <si>
    <t>вулиця          Будівельників, 8, Дніпровський район, місто Київ</t>
  </si>
  <si>
    <t>вулиця           Будівельників, 20/8, Дніпровський район, місто Київ</t>
  </si>
  <si>
    <t>вулиця            Будівельників, 10, Дніпровський район, місто Київ</t>
  </si>
  <si>
    <t>вулиця              Будівельників, 12, Дніпровський район, місто Київ</t>
  </si>
  <si>
    <t>бульвар Верховної Ради, 22-А, 22-Б, 24, 24-А,                 Дніпровський район, місто Київ</t>
  </si>
  <si>
    <t>вулиця             Будівельників, 8, Дніпровський район, місто Київ</t>
  </si>
  <si>
    <t>вулиця           Будівельників, 12, Дніпровський район, місто Київ</t>
  </si>
  <si>
    <t>між будинками 8/20, 10, 10-а, 12-а, 14-а                 на бульварі Верховної Ради та будинками    12-б, 14, 16, 18 на вулиці Будівельників, Дніпровський район, місто Київ</t>
  </si>
  <si>
    <t>8000000000:62:096:0020</t>
  </si>
  <si>
    <t>вулиця Драйзера Теодора, 42, Деснянський район, місто Київ</t>
  </si>
  <si>
    <t>8000000000:62:096:0058</t>
  </si>
  <si>
    <t>вулиця Драйзера Теодора, 38 а, Деснянський район, місто Київ</t>
  </si>
  <si>
    <t>8000000000:62:096:0048</t>
  </si>
  <si>
    <t>вулиця Драйзера Теодора,  Деснянський район, місто Київ</t>
  </si>
  <si>
    <t>03.07 Для будівництва та обслуговування будівель торгівлі</t>
  </si>
  <si>
    <t>8000000000:62:096:0029</t>
  </si>
  <si>
    <t>вулиця Драйзера Теодора, 34/51, Деснянський район, місто Київ</t>
  </si>
  <si>
    <t>8000000000:62:096:0003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</si>
  <si>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</si>
  <si>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8000000000:62:096:0018</t>
  </si>
  <si>
    <t>вулиця Бальзака Оноре де, 55, Деснянський район, місто Київ</t>
  </si>
  <si>
    <t>8000000000:62:096:0019</t>
  </si>
  <si>
    <t>вулиця Бальзака Оноре де, 55а, Деснянський район, місто Київ</t>
  </si>
  <si>
    <t>8000000000:62:096:0053</t>
  </si>
  <si>
    <t>вулиця Драйзера Теодора,  36а, Деснянський район, місто Київ</t>
  </si>
  <si>
    <t>03.04 Для будівництва та обслуговування будівель громадських та релігійних організацій</t>
  </si>
  <si>
    <t>8000000000:62:096:0012</t>
  </si>
  <si>
    <t>8000000000:62:096:0022</t>
  </si>
  <si>
    <t>вулиця Лаврухіна Миколи, 7, Деснянський район, місто Київ</t>
  </si>
  <si>
    <t>8000000000:62:096:0026</t>
  </si>
  <si>
    <t>вулиця Драйзера Теодора, 40а, Деснянський район, місто Київ</t>
  </si>
  <si>
    <t>8000000000:62:096:0021</t>
  </si>
  <si>
    <t>вулиця Лаврухіна Миколи, 11, Деснянський район, місто Київ</t>
  </si>
  <si>
    <t>8000000000:62:096:0004</t>
  </si>
  <si>
    <t>вулиця Драйзера Теодора, 46, Деснянський район, місто Київ</t>
  </si>
  <si>
    <t>8000000000:62:096:0042</t>
  </si>
  <si>
    <t>вулиця Драйзера Теодора, 44а, Деснянський район, місто Київ</t>
  </si>
  <si>
    <t>8000000000:62:096:0027</t>
  </si>
  <si>
    <t>вулиця Лаврухіна Миколи, 11а, Деснянський район, місто Київ</t>
  </si>
  <si>
    <t>8000000000:62:096:0056</t>
  </si>
  <si>
    <t>8000000000:62:096:0062</t>
  </si>
  <si>
    <t>вулиця Бальзака Оноре де, Деснянський район, місто Київ</t>
  </si>
  <si>
    <t>02.12 Земельні ділянки загального користування, які використовуються як внутрішньоквартальні проїзди, пішохідні зони</t>
  </si>
  <si>
    <t>8000000000:62:096:0007</t>
  </si>
  <si>
    <t>8000000000:62:096:0055</t>
  </si>
  <si>
    <t>вулиця Лаврухіна Миколи, 15/46, Деснянський район, місто Київ</t>
  </si>
  <si>
    <t>8000000000:62:096:0061</t>
  </si>
  <si>
    <t>8000000000:62:096:0064</t>
  </si>
  <si>
    <t>вулиця Драйзера Теодора, 36, 38, Деснянський район, місто Київ</t>
  </si>
  <si>
    <t>8000000000:62:096:0051</t>
  </si>
  <si>
    <t>8000000000:62:096:0016</t>
  </si>
  <si>
    <t>8000000000:62:096:0068</t>
  </si>
  <si>
    <t>вулиця Лаврухіна Миколи,  Деснянський район, місто Київ</t>
  </si>
  <si>
    <t>12.04 Для розміщення та експлуатації будівель і споруд автомобільного транспорту та дорожнього господарства</t>
  </si>
  <si>
    <t>8000000000:62:096:0011</t>
  </si>
  <si>
    <t>вулиця Драйзера Теодора, Деснянський район, місто Київ</t>
  </si>
  <si>
    <t>8000000000:62:096:0024</t>
  </si>
  <si>
    <t>вулиця Драйзера Теодора, 40, Деснянський район, місто Київ</t>
  </si>
  <si>
    <t>8000000000:62:096:0033</t>
  </si>
  <si>
    <t>вулиця Лаврухіна Миколи,  11, Деснянський район, місто Київ</t>
  </si>
  <si>
    <t>8000000000:62:096:0040</t>
  </si>
  <si>
    <t>вулиця Градинська, 1, Лаврухіна Миколи, 6, Деснянський район, місто Київ</t>
  </si>
  <si>
    <t>8000000000:62:096:0006</t>
  </si>
  <si>
    <t>вулиця Лаврухіна Миколи,  3, Деснянський район, місто Київ</t>
  </si>
  <si>
    <t>8000000000:62:096:0057</t>
  </si>
  <si>
    <t>вулиця Лаврухіна Миколи,  5, Бальзака Оноре де, 55в, 55г,  Деснянський район, місто Київ</t>
  </si>
  <si>
    <t>8000000000:62:096:0030</t>
  </si>
  <si>
    <t>8000000000:62:096:0010</t>
  </si>
  <si>
    <t>вулиця Лаврухіна Миколи,  15/46, Деснянський район, місто Київ</t>
  </si>
  <si>
    <t>8000000000:62:096:0052</t>
  </si>
  <si>
    <t>8000000000:62:096:0041</t>
  </si>
  <si>
    <t>8000000000:62:096:0025</t>
  </si>
  <si>
    <t>8000000000:62:096:0013</t>
  </si>
  <si>
    <t>8000000000:62:096:0049</t>
  </si>
  <si>
    <t>вулиця Градинська, Деснянський район, місто Київ</t>
  </si>
  <si>
    <t>8000000000:62:096:0054</t>
  </si>
  <si>
    <t>8000000000:62:096:0059</t>
  </si>
  <si>
    <t>12.13 Земельні ділянки загального користування, які використовуються як вулиці, майдани, проїзди, дороги, набережні</t>
  </si>
  <si>
    <t>8000000000:62:096:0028</t>
  </si>
  <si>
    <t>8000000000:62:096:0023</t>
  </si>
  <si>
    <t>вулиця Лаврухіна Миколи, 13а,  Деснянський район, місто Київ</t>
  </si>
  <si>
    <t>8000000000:62:096:0017</t>
  </si>
  <si>
    <t>8000000000:62:096:0067</t>
  </si>
  <si>
    <t>вулиця Лаврухіна Миколи, 7а, Деснянський район, місто Київ</t>
  </si>
  <si>
    <t>8000000000:62:096:0044</t>
  </si>
  <si>
    <t>8000000000:62:096:0135</t>
  </si>
  <si>
    <t>вулиця Драйзера Теодора, 36, Деснянський район, місто Київ</t>
  </si>
  <si>
    <t>8000000000:62:096:0060</t>
  </si>
  <si>
    <t>8000000000:62:096:0050</t>
  </si>
  <si>
    <t>8000000000:62:096:0063</t>
  </si>
  <si>
    <t>вулиця Лаврухіна Миколи, 5, Деснянський район, місто Київ</t>
  </si>
  <si>
    <t>8000000000:62:096:0014</t>
  </si>
  <si>
    <t>вулиця Бальзака Оноре де, 55г, Деснянський район, місто Київ</t>
  </si>
  <si>
    <t>8000000000:62:096:0045</t>
  </si>
  <si>
    <t>вулиця Бальзака Оноре де, 55в, Деснянський район, місто Київ</t>
  </si>
  <si>
    <t>8000000000:62:096:0009</t>
  </si>
  <si>
    <t>вулиця Бальзака Оноре де,  Деснянський район, місто Київ</t>
  </si>
  <si>
    <t>8000000000:62:096:0069</t>
  </si>
  <si>
    <t>07.02 Для будівництва і обслуговування об'єктів фізичної культури і спорту</t>
  </si>
  <si>
    <t>8000000000:62:096:0070</t>
  </si>
  <si>
    <t>вулиця Бальзака Оноре де, 55б, Деснянський район, місто Київ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</si>
  <si>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</si>
  <si>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вулиця Драйзера Теодора, 40б, Деснянський район, місто Київ</t>
  </si>
  <si>
    <t>03.20 Земельні ділянки загального користування, які використовуються як внутрішньоквартальні проїзди, пішохідні зони</t>
  </si>
  <si>
    <t>Землі промисловості, транспорту, електронних комунікацій енергетики, оборони та іншого призначення</t>
  </si>
  <si>
    <t>8000000000:66:176:0016</t>
  </si>
  <si>
    <t>вулиця Челябінська, 15А, Дніпровський район, місто Київ</t>
  </si>
  <si>
    <t>8000000000:66:176:0070</t>
  </si>
  <si>
    <t>вулиця Челябінська, 15, Дніпровський район, місто Київ</t>
  </si>
  <si>
    <t>8000000000:66:176:0009</t>
  </si>
  <si>
    <t>вулиця Челябінська,  Дніпровський район, місто Київ</t>
  </si>
  <si>
    <t>8000000000:66:176:0073</t>
  </si>
  <si>
    <t xml:space="preserve">Землі рекреаційного призначення </t>
  </si>
  <si>
    <t>8000000000:66:176:0077</t>
  </si>
  <si>
    <t>вулиця Челябінська, 9,  Дніпровський район, місто Київ</t>
  </si>
  <si>
    <t>8000000000:66:176:0041</t>
  </si>
  <si>
    <t>вулиця Челябінська,   Дніпровський район, місто Київ</t>
  </si>
  <si>
    <t>8000000000:66:176:0010</t>
  </si>
  <si>
    <t>8000000000:66:176:0069</t>
  </si>
  <si>
    <t>вулиця Челябінська, 13,  Дніпровський район, місто Київ</t>
  </si>
  <si>
    <t>8000000000:66:176:0032</t>
  </si>
  <si>
    <t>8000000000:66:176:0061</t>
  </si>
  <si>
    <t>вулиця Челябінська, 7в,  Дніпровський район, місто Київ</t>
  </si>
  <si>
    <t>03.02 Для будівництва та обслуговування будівель закладів освіти</t>
  </si>
  <si>
    <t>8000000000:66:176:0024</t>
  </si>
  <si>
    <t>вулиця Челябінська, 19,  Дніпровський район, місто Київ</t>
  </si>
  <si>
    <t>8000000000:66:176:0021</t>
  </si>
  <si>
    <t>вулиця Челябінська, 1,  Дніпровський район, місто Київ</t>
  </si>
  <si>
    <t>8000000000:66:176:0025</t>
  </si>
  <si>
    <t>8000000000:66:176:0039</t>
  </si>
  <si>
    <t>8000000000:66:176:0049</t>
  </si>
  <si>
    <t>8000000000:66:176:0026</t>
  </si>
  <si>
    <t>8000000000:66:176:0051</t>
  </si>
  <si>
    <t>вулиця Нестайка Всеволода,  Дніпровський район, місто Київ</t>
  </si>
  <si>
    <t>8000000000:66:176:0028</t>
  </si>
  <si>
    <t>вулиця Митрополита Андрея Шептицького,  Дніпровський район, місто Київ</t>
  </si>
  <si>
    <t>8000000000:66:176:0055</t>
  </si>
  <si>
    <t>8000000000:66:176:0046</t>
  </si>
  <si>
    <t>8000000000:66:176:0011</t>
  </si>
  <si>
    <t>8000000000:66:176:0036</t>
  </si>
  <si>
    <t>8000000000:66:176:0033</t>
  </si>
  <si>
    <t>8000000000:66:176:0064</t>
  </si>
  <si>
    <t>8000000000:66:176:0044</t>
  </si>
  <si>
    <t>8000000000:66:176:0078</t>
  </si>
  <si>
    <t>8000000000:66:176:0027</t>
  </si>
  <si>
    <t>8000000000:66:176:0019</t>
  </si>
  <si>
    <t>вулиця Митрополита Андрея Шептицького,  24, Дніпровський район, місто Київ</t>
  </si>
  <si>
    <t>8000000000:66:176:0072</t>
  </si>
  <si>
    <t>вулиця Челябінська, 9Б,  Дніпровський район, місто Київ</t>
  </si>
  <si>
    <t>8000000000:66:176:0071</t>
  </si>
  <si>
    <t>вулиця Митрополита Андрея Шептицького,  22А, Дніпровський район, місто Київ</t>
  </si>
  <si>
    <t>8000000000:66:176:0067</t>
  </si>
  <si>
    <t>вулиця Митрополита Андрея Шептицького,  22В, Дніпровський район, місто Київ</t>
  </si>
  <si>
    <t>8000000000:66:176:0029</t>
  </si>
  <si>
    <t>вулиця Нестайка Всеволода, 5, Дніпровський район, місто Київ</t>
  </si>
  <si>
    <t>8000000000:66:176:0048</t>
  </si>
  <si>
    <t>8000000000:66:176:0042</t>
  </si>
  <si>
    <t>вулиця Митрополита Андрея Шептицького, 24, Дніпровський район, місто Київ</t>
  </si>
  <si>
    <t>8000000000:66:176:0034</t>
  </si>
  <si>
    <t>вулиця Митрополита Андрея Шептицького, 24Г, Дніпровський район, місто Київ</t>
  </si>
  <si>
    <t>8000000000:66:176:0023</t>
  </si>
  <si>
    <t>8000000000:66:176:0045</t>
  </si>
  <si>
    <t>вулиця Челябінська, 15,  Дніпровський район, місто Київ</t>
  </si>
  <si>
    <t>8000000000:66:176:0065</t>
  </si>
  <si>
    <t>8000000000:66:176:0066</t>
  </si>
  <si>
    <t>вулиця Челябінська, 6,  Дніпровський район, місто Київ</t>
  </si>
  <si>
    <t>8000000000:66:176:0063</t>
  </si>
  <si>
    <t>8000000000:66:176:0040</t>
  </si>
  <si>
    <t>8000000000:66:176:0030</t>
  </si>
  <si>
    <t>8000000000:66:176:0056</t>
  </si>
  <si>
    <t>вулиця Челябінська, 7а,  Дніпровський район, місто Київ</t>
  </si>
  <si>
    <t>8000000000:66:176:0057</t>
  </si>
  <si>
    <t>вулиця Челябінська, 11,  Дніпровський район, місто Київ</t>
  </si>
  <si>
    <t>8000000000:66:176:0059</t>
  </si>
  <si>
    <t>8000000000:66:176:8888</t>
  </si>
  <si>
    <t>вулиця Митрополита Андрея Шептицького,  22Б, Дніпровський район, місто Київ</t>
  </si>
  <si>
    <t>8000000000:66:176:0075</t>
  </si>
  <si>
    <t>вулиця Челябінська, 9Г,  Дніпровський район, місто Київ</t>
  </si>
  <si>
    <t>8000000000:66:176:0068</t>
  </si>
  <si>
    <t>8000000000:66:176:0079</t>
  </si>
  <si>
    <t>вулиця Митрополита Андрея Шептицького,  20, 20А, Дніпровський район, місто Київ</t>
  </si>
  <si>
    <t>8000000000:66:176:0050</t>
  </si>
  <si>
    <t>вулиця Митрополита Андрея Шептицького,  20, Дніпровський район, місто Київ</t>
  </si>
  <si>
    <t>8000000000:66:176:0012</t>
  </si>
  <si>
    <t>8000000000:66:176:0062</t>
  </si>
  <si>
    <t>вулиця Челябінська, 7,  Дніпровський район, місто Київ</t>
  </si>
  <si>
    <t>8000000000:66:176:0074</t>
  </si>
  <si>
    <t>8000000000:66:176:0014</t>
  </si>
  <si>
    <t>вулиця Челябінська, 5Б,  Дніпровський район, місто Київ</t>
  </si>
  <si>
    <t>8000000000:66:176:0037</t>
  </si>
  <si>
    <t>вулиця Митрополита Андрея Шептицького,  24Г, Дніпровський район, місто Київ</t>
  </si>
  <si>
    <t>8000000000:66:176:0038</t>
  </si>
  <si>
    <t>вулиця Челябінська, 3,  Дніпровський район, місто Київ</t>
  </si>
  <si>
    <t>8000000000:66:176:0054</t>
  </si>
  <si>
    <t>між будинками 3-а на вулиці Нестайка Всеволода та 5-б на вулиці Челябінській,  Дніпровський район, місто Київ</t>
  </si>
  <si>
    <t>8000000000:66:176:0031</t>
  </si>
  <si>
    <t>вулиця Нестайка Всеволода, 1/18, Дніпровський район, місто Київ</t>
  </si>
  <si>
    <t>8000000000:66:176:0043</t>
  </si>
  <si>
    <t>вулиця Митрополита Андрея Шептицького, 24В, Дніпровський район, місто Київ</t>
  </si>
  <si>
    <t>8000000000:66:176:0076</t>
  </si>
  <si>
    <t>біля будинку 24-г на вул. Митрополита Андрея Шептицького,  Дніпровський район, місто Київ</t>
  </si>
  <si>
    <t>8000000000:66:176:0060</t>
  </si>
  <si>
    <t>вулиця Нестайка Всеволода, Дніпровський район, місто Київ</t>
  </si>
  <si>
    <t>8000000000:66:176:0015</t>
  </si>
  <si>
    <t>Технічна документація із землеустрою щодо інвентаризації земель на території кадастрового кварталу 66:176 обмеженого вулицею Челябінською, вулицею Нестайка Всеволода, вулицею Митрополита Андрея Шептицького та площею Куліша Пантелеймона у Дніпровському районі м. Києва</t>
  </si>
  <si>
    <t>вулиця Челябінська            та Митрополита Андрея Шептицького між будинками, 15, 13, 9-г, 19, 17 та 15-а на вул. Челябінській та 24-г на вул. Митрополита Андрея Шептицького,  Дніпровський район, місто Київ</t>
  </si>
  <si>
    <t>вулиця Челябінська, 17, Дніпровський район, місто Київ</t>
  </si>
  <si>
    <t>вулиця Нестайка Всеволода, 3, 3А, 5, Дніпровський район, місто Київ</t>
  </si>
  <si>
    <t>між будинками 24,  24-в на вулиці Митрополита Андрея Шептицького та будинком 5-б на вулиці Челябінській біля ДНЗ № 691,  Дніпровський район, місто Київ</t>
  </si>
  <si>
    <t>Технічна документація із землеустрою щодо інвентаризації земель на території кадастрового кварталу 66:000 обмеженого вулицею Райдужною, вулицею Микитенка Івана, вулицею Сєрова Валентина та вулицею Стальського Сулеймана у Дніпровському  районі м. Києва</t>
  </si>
  <si>
    <t>8000000000:66:000:0020</t>
  </si>
  <si>
    <t>вулиця Микитенка Івана, Дніпровський район, місто Київ</t>
  </si>
  <si>
    <t>8000000000:66:000:8000</t>
  </si>
  <si>
    <t>вулиця Райдужна, 25, Дніпровський район, місто Київ</t>
  </si>
  <si>
    <t>8000000000:66:000:0014</t>
  </si>
  <si>
    <t>8000000000:66:000:0004</t>
  </si>
  <si>
    <t>8000000000:66:000:0033</t>
  </si>
  <si>
    <t>вулиця Райдужна, 23, Дніпровський район, місто Київ</t>
  </si>
  <si>
    <t>8000000000:66:000:0032</t>
  </si>
  <si>
    <t>8000000000:66:000:0011</t>
  </si>
  <si>
    <t>8000000000:66:000:0018</t>
  </si>
  <si>
    <t>8000000000:66:000:0024</t>
  </si>
  <si>
    <t>8000000000:66:000:0026</t>
  </si>
  <si>
    <t>вулиця Райдужна, Дніпровський район, місто Київ</t>
  </si>
  <si>
    <t>8000000000:66:000:0001</t>
  </si>
  <si>
    <t>8000000000:66:000:0009</t>
  </si>
  <si>
    <t>8000000000:66:000:0027</t>
  </si>
  <si>
    <t>8000000000:66:000:0005</t>
  </si>
  <si>
    <t>вулиця Стальського Сулеймана, Дніпровський район, місто Київ</t>
  </si>
  <si>
    <t>8000000000:66:000:0035</t>
  </si>
  <si>
    <t>8000000000:66:000:0037</t>
  </si>
  <si>
    <t>8000000000:66:000:0003</t>
  </si>
  <si>
    <t>8000000000:66:000:0010</t>
  </si>
  <si>
    <t>8000000000:66:000:0029</t>
  </si>
  <si>
    <t>вулиця Райдужна, 25Б, Дніпровський район, місто Київ</t>
  </si>
  <si>
    <t>12.08 Для розміщення та експлуатації будівель і споруд додаткових транспортних послуг та допоміжних операцій</t>
  </si>
  <si>
    <t>8000000000:66:000:0012</t>
  </si>
  <si>
    <t>8000000000:66:000:0040</t>
  </si>
  <si>
    <t>8000000000:66:000:0031</t>
  </si>
  <si>
    <t>8000000000:66:000:0038</t>
  </si>
  <si>
    <t>8000000000:66:000:0015</t>
  </si>
  <si>
    <t>8000000000:66:000:0036</t>
  </si>
  <si>
    <t>8000000000:66:000:0022</t>
  </si>
  <si>
    <t>8000000000:66:000:0013</t>
  </si>
  <si>
    <t>8000000000:66:000:0006</t>
  </si>
  <si>
    <t>8000000000:66:000:0017</t>
  </si>
  <si>
    <t>8000000000:66:000:0034</t>
  </si>
  <si>
    <t>8000000000:66:000:0030</t>
  </si>
  <si>
    <t>8000000000:66:000:0016</t>
  </si>
  <si>
    <t>8000000000:66:000:0021</t>
  </si>
  <si>
    <t>Технічна документація із землеустрою щодо інвентаризації                    земель на території кадастрового                  кварталу 62:089 на                 вул. Братиславській у Деснянському районі                    м. Києва</t>
  </si>
  <si>
    <t>8000000000:62:089:0012</t>
  </si>
  <si>
    <t>11.07 Земельні ділянки загального користування, які використовуються як зелені насадження спеціального призначення</t>
  </si>
  <si>
    <t>8000000000:62:089:0004</t>
  </si>
  <si>
    <t>вулиця Братиславська, Деснянський район, місто Київ</t>
  </si>
  <si>
    <t>8000000000:62:089:0013</t>
  </si>
  <si>
    <t>8000000000:62:089:0010</t>
  </si>
  <si>
    <t>8000000000:62:089:0006</t>
  </si>
  <si>
    <t>8000000000:62:089:0014</t>
  </si>
  <si>
    <t>8000000000:62:089:0009</t>
  </si>
  <si>
    <t>8000000000:62:089:0008</t>
  </si>
  <si>
    <t>8000000000:62:089:0007</t>
  </si>
  <si>
    <t>Всього</t>
  </si>
  <si>
    <t>Київський міський голова</t>
  </si>
  <si>
    <t xml:space="preserve"> Віталій КЛИЧКО</t>
  </si>
  <si>
    <t>02.12 Земельні ділянки загального користування, які використовуються як внутрішньоквартальні проїзди, пішоходні зони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</si>
  <si>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1"/>
        <color theme="1"/>
        <rFont val="Times New Roman"/>
        <family val="1"/>
        <charset val="204"/>
      </rPr>
      <t>_____________</t>
    </r>
    <r>
      <rPr>
        <sz val="11"/>
        <color theme="1"/>
        <rFont val="Times New Roman"/>
        <family val="1"/>
        <charset val="204"/>
      </rPr>
      <t xml:space="preserve"> № </t>
    </r>
    <r>
      <rPr>
        <i/>
        <sz val="11"/>
        <color theme="1"/>
        <rFont val="Times New Roman"/>
        <family val="1"/>
        <charset val="204"/>
      </rPr>
      <t>_____________</t>
    </r>
  </si>
  <si>
    <t>Технічна документація із землеустрою щодо інвентаризації земель на території кадастрового кварталу 62:096, обмеженого вулицями Градинською, Бальзака Оноре де, Драйзера Теодора у Деснянському районі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</si>
</sst>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 shrinkToFit="1"/>
      <protection locked="0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 applyFont="1" applyAlignment="1" applyProtection="1">
      <alignment horizontal="center" vertical="top" wrapText="1"/>
      <protection locked="0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vertical="top" wrapText="1"/>
    </xf>
    <xf numFmtId="14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164" fontId="1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vertical="top" wrapText="1" shrinkToFi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 applyProtection="1">
      <alignment horizontal="left" vertical="top" wrapText="1" shrinkToFit="1"/>
      <protection locked="0"/>
    </xf>
  </cellXfs>
  <cellStyles count="1">
    <cellStyle name="Звичайни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219"/>
  <sheetViews>
    <sheetView tabSelected="1" topLeftCell="A96" zoomScale="110" zoomScaleNormal="110" workbookViewId="0">
      <selection activeCell="D98" sqref="D98"/>
    </sheetView>
  </sheetViews>
  <sheetFormatPr defaultColWidth="9.109375" defaultRowHeight="14.4" x14ac:dyDescent="0.3"/>
  <cols>
    <col min="1" max="1" width="6.21875" style="4" customWidth="1"/>
    <col min="2" max="2" width="10" style="3" customWidth="1"/>
    <col min="3" max="3" width="21.44140625" style="4" customWidth="1"/>
    <col min="4" max="4" width="21.77734375" style="5" customWidth="1"/>
    <col min="5" max="5" width="9.33203125" style="12" customWidth="1"/>
    <col min="6" max="6" width="20.33203125" style="5" customWidth="1"/>
    <col min="7" max="7" width="23" style="5" customWidth="1"/>
    <col min="8" max="8" width="27.21875" style="6" customWidth="1"/>
    <col min="9" max="9" width="15.33203125" style="7" customWidth="1"/>
    <col min="10" max="10" width="15.5546875" style="1" customWidth="1"/>
    <col min="11" max="11" width="24.5546875" style="1" customWidth="1"/>
    <col min="12" max="12" width="19.88671875" style="1" customWidth="1"/>
    <col min="13" max="13" width="16.33203125" style="1" customWidth="1"/>
    <col min="14" max="14" width="18.109375" style="1" customWidth="1"/>
    <col min="15" max="16384" width="9.109375" style="1"/>
  </cols>
  <sheetData>
    <row r="1" spans="1:95" ht="53.4" customHeight="1" x14ac:dyDescent="0.3">
      <c r="D1" s="3"/>
      <c r="E1" s="42"/>
      <c r="F1" s="3"/>
      <c r="G1" s="50" t="s">
        <v>379</v>
      </c>
      <c r="H1" s="50"/>
    </row>
    <row r="2" spans="1:95" s="3" customFormat="1" ht="63" customHeight="1" x14ac:dyDescent="0.3">
      <c r="A2" s="10" t="s">
        <v>4</v>
      </c>
      <c r="B2" s="10" t="s">
        <v>7</v>
      </c>
      <c r="C2" s="10" t="s">
        <v>2</v>
      </c>
      <c r="D2" s="10" t="s">
        <v>5</v>
      </c>
      <c r="E2" s="11" t="s">
        <v>3</v>
      </c>
      <c r="F2" s="10" t="s">
        <v>0</v>
      </c>
      <c r="G2" s="10" t="s">
        <v>1</v>
      </c>
      <c r="H2" s="8" t="s">
        <v>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ht="69" x14ac:dyDescent="0.3">
      <c r="A3" s="46">
        <v>1</v>
      </c>
      <c r="B3" s="48">
        <v>482528234</v>
      </c>
      <c r="C3" s="46" t="s">
        <v>111</v>
      </c>
      <c r="D3" s="14" t="s">
        <v>17</v>
      </c>
      <c r="E3" s="13">
        <v>0.49120000000000003</v>
      </c>
      <c r="F3" s="9" t="s">
        <v>18</v>
      </c>
      <c r="G3" s="15" t="s">
        <v>9</v>
      </c>
      <c r="H3" s="16" t="s">
        <v>19</v>
      </c>
      <c r="I3" s="17"/>
    </row>
    <row r="4" spans="1:95" ht="110.4" x14ac:dyDescent="0.3">
      <c r="A4" s="47"/>
      <c r="B4" s="49"/>
      <c r="C4" s="47"/>
      <c r="D4" s="14" t="s">
        <v>20</v>
      </c>
      <c r="E4" s="13">
        <v>7.6999999999999999E-2</v>
      </c>
      <c r="F4" s="9" t="s">
        <v>21</v>
      </c>
      <c r="G4" s="15" t="s">
        <v>9</v>
      </c>
      <c r="H4" s="16" t="s">
        <v>22</v>
      </c>
      <c r="I4" s="18"/>
    </row>
    <row r="5" spans="1:95" ht="70.8" customHeight="1" x14ac:dyDescent="0.3">
      <c r="A5" s="47"/>
      <c r="B5" s="49"/>
      <c r="C5" s="47"/>
      <c r="D5" s="14" t="s">
        <v>23</v>
      </c>
      <c r="E5" s="13">
        <v>6.4999999999999997E-3</v>
      </c>
      <c r="F5" s="9" t="s">
        <v>114</v>
      </c>
      <c r="G5" s="9" t="s">
        <v>8</v>
      </c>
      <c r="H5" s="9" t="s">
        <v>15</v>
      </c>
      <c r="I5" s="18"/>
    </row>
    <row r="6" spans="1:95" ht="75" customHeight="1" x14ac:dyDescent="0.3">
      <c r="A6" s="47"/>
      <c r="B6" s="49"/>
      <c r="C6" s="47"/>
      <c r="D6" s="14" t="s">
        <v>24</v>
      </c>
      <c r="E6" s="13">
        <v>6.7000000000000002E-3</v>
      </c>
      <c r="F6" s="9" t="s">
        <v>25</v>
      </c>
      <c r="G6" s="9" t="s">
        <v>8</v>
      </c>
      <c r="H6" s="9" t="s">
        <v>15</v>
      </c>
      <c r="I6" s="18"/>
    </row>
    <row r="7" spans="1:95" ht="69" x14ac:dyDescent="0.3">
      <c r="A7" s="47"/>
      <c r="B7" s="49"/>
      <c r="C7" s="47"/>
      <c r="D7" s="14" t="s">
        <v>26</v>
      </c>
      <c r="E7" s="13">
        <v>0.11650000000000001</v>
      </c>
      <c r="F7" s="9" t="s">
        <v>12</v>
      </c>
      <c r="G7" s="9" t="s">
        <v>9</v>
      </c>
      <c r="H7" s="9" t="s">
        <v>155</v>
      </c>
      <c r="I7" s="18"/>
    </row>
    <row r="8" spans="1:95" ht="73.8" customHeight="1" x14ac:dyDescent="0.3">
      <c r="A8" s="47"/>
      <c r="B8" s="49"/>
      <c r="C8" s="47"/>
      <c r="D8" s="14" t="s">
        <v>27</v>
      </c>
      <c r="E8" s="13">
        <v>5.7000000000000002E-3</v>
      </c>
      <c r="F8" s="9" t="s">
        <v>28</v>
      </c>
      <c r="G8" s="9" t="s">
        <v>8</v>
      </c>
      <c r="H8" s="9" t="s">
        <v>15</v>
      </c>
      <c r="I8" s="18"/>
    </row>
    <row r="9" spans="1:95" ht="73.2" customHeight="1" x14ac:dyDescent="0.3">
      <c r="A9" s="47"/>
      <c r="B9" s="49"/>
      <c r="C9" s="47"/>
      <c r="D9" s="14" t="s">
        <v>29</v>
      </c>
      <c r="E9" s="13">
        <v>6.3E-3</v>
      </c>
      <c r="F9" s="9" t="s">
        <v>30</v>
      </c>
      <c r="G9" s="9" t="s">
        <v>8</v>
      </c>
      <c r="H9" s="9" t="s">
        <v>15</v>
      </c>
      <c r="I9" s="18"/>
    </row>
    <row r="10" spans="1:95" ht="82.8" x14ac:dyDescent="0.3">
      <c r="A10" s="47"/>
      <c r="B10" s="49"/>
      <c r="C10" s="47"/>
      <c r="D10" s="14" t="s">
        <v>31</v>
      </c>
      <c r="E10" s="13">
        <v>7.7999999999999996E-3</v>
      </c>
      <c r="F10" s="9" t="s">
        <v>32</v>
      </c>
      <c r="G10" s="9" t="s">
        <v>8</v>
      </c>
      <c r="H10" s="9" t="s">
        <v>15</v>
      </c>
      <c r="I10" s="18"/>
    </row>
    <row r="11" spans="1:95" ht="71.400000000000006" customHeight="1" x14ac:dyDescent="0.3">
      <c r="A11" s="47"/>
      <c r="B11" s="49"/>
      <c r="C11" s="47"/>
      <c r="D11" s="14" t="s">
        <v>33</v>
      </c>
      <c r="E11" s="13">
        <v>8.3999999999999995E-3</v>
      </c>
      <c r="F11" s="9" t="s">
        <v>34</v>
      </c>
      <c r="G11" s="9" t="s">
        <v>8</v>
      </c>
      <c r="H11" s="9" t="s">
        <v>15</v>
      </c>
      <c r="I11" s="18"/>
    </row>
    <row r="12" spans="1:95" ht="73.8" customHeight="1" x14ac:dyDescent="0.3">
      <c r="A12" s="47"/>
      <c r="B12" s="49"/>
      <c r="C12" s="47"/>
      <c r="D12" s="14" t="s">
        <v>35</v>
      </c>
      <c r="E12" s="13">
        <v>7.1000000000000004E-3</v>
      </c>
      <c r="F12" s="9" t="s">
        <v>36</v>
      </c>
      <c r="G12" s="9" t="s">
        <v>8</v>
      </c>
      <c r="H12" s="9" t="s">
        <v>15</v>
      </c>
      <c r="I12" s="18"/>
    </row>
    <row r="13" spans="1:95" ht="72.599999999999994" customHeight="1" x14ac:dyDescent="0.3">
      <c r="A13" s="47"/>
      <c r="B13" s="49"/>
      <c r="C13" s="47"/>
      <c r="D13" s="14" t="s">
        <v>37</v>
      </c>
      <c r="E13" s="13">
        <v>1.32E-2</v>
      </c>
      <c r="F13" s="9" t="s">
        <v>18</v>
      </c>
      <c r="G13" s="9" t="s">
        <v>8</v>
      </c>
      <c r="H13" s="9" t="s">
        <v>15</v>
      </c>
      <c r="I13" s="18"/>
    </row>
    <row r="14" spans="1:95" ht="72" customHeight="1" x14ac:dyDescent="0.3">
      <c r="A14" s="47"/>
      <c r="B14" s="49"/>
      <c r="C14" s="47"/>
      <c r="D14" s="14" t="s">
        <v>38</v>
      </c>
      <c r="E14" s="13">
        <v>8.2000000000000007E-3</v>
      </c>
      <c r="F14" s="9" t="s">
        <v>112</v>
      </c>
      <c r="G14" s="9" t="s">
        <v>8</v>
      </c>
      <c r="H14" s="9" t="s">
        <v>15</v>
      </c>
      <c r="I14" s="18"/>
    </row>
    <row r="15" spans="1:95" ht="74.400000000000006" customHeight="1" x14ac:dyDescent="0.3">
      <c r="A15" s="47"/>
      <c r="B15" s="49"/>
      <c r="C15" s="47"/>
      <c r="D15" s="14" t="s">
        <v>40</v>
      </c>
      <c r="E15" s="13">
        <v>6.1999999999999998E-3</v>
      </c>
      <c r="F15" s="9" t="s">
        <v>113</v>
      </c>
      <c r="G15" s="9" t="s">
        <v>8</v>
      </c>
      <c r="H15" s="9" t="s">
        <v>15</v>
      </c>
      <c r="I15" s="18"/>
    </row>
    <row r="16" spans="1:95" ht="74.400000000000006" customHeight="1" x14ac:dyDescent="0.3">
      <c r="A16" s="47"/>
      <c r="B16" s="49"/>
      <c r="C16" s="47"/>
      <c r="D16" s="14" t="s">
        <v>41</v>
      </c>
      <c r="E16" s="13">
        <v>6.1999999999999998E-3</v>
      </c>
      <c r="F16" s="9" t="s">
        <v>115</v>
      </c>
      <c r="G16" s="9" t="s">
        <v>8</v>
      </c>
      <c r="H16" s="9" t="s">
        <v>15</v>
      </c>
      <c r="I16" s="18"/>
    </row>
    <row r="17" spans="1:9" ht="72" customHeight="1" x14ac:dyDescent="0.3">
      <c r="A17" s="47"/>
      <c r="B17" s="49"/>
      <c r="C17" s="47"/>
      <c r="D17" s="14" t="s">
        <v>42</v>
      </c>
      <c r="E17" s="13">
        <v>7.9000000000000008E-3</v>
      </c>
      <c r="F17" s="9" t="s">
        <v>116</v>
      </c>
      <c r="G17" s="9" t="s">
        <v>8</v>
      </c>
      <c r="H17" s="9" t="s">
        <v>15</v>
      </c>
      <c r="I17" s="18"/>
    </row>
    <row r="18" spans="1:9" ht="73.2" customHeight="1" x14ac:dyDescent="0.3">
      <c r="A18" s="47"/>
      <c r="B18" s="49"/>
      <c r="C18" s="47"/>
      <c r="D18" s="14" t="s">
        <v>43</v>
      </c>
      <c r="E18" s="13">
        <v>8.3999999999999995E-3</v>
      </c>
      <c r="F18" s="9" t="s">
        <v>44</v>
      </c>
      <c r="G18" s="9" t="s">
        <v>8</v>
      </c>
      <c r="H18" s="9" t="s">
        <v>15</v>
      </c>
      <c r="I18" s="18"/>
    </row>
    <row r="19" spans="1:9" ht="69" x14ac:dyDescent="0.3">
      <c r="A19" s="47"/>
      <c r="B19" s="49"/>
      <c r="C19" s="47"/>
      <c r="D19" s="14" t="s">
        <v>45</v>
      </c>
      <c r="E19" s="13">
        <v>1.8536999999999999</v>
      </c>
      <c r="F19" s="9" t="s">
        <v>46</v>
      </c>
      <c r="G19" s="9" t="s">
        <v>9</v>
      </c>
      <c r="H19" s="9" t="s">
        <v>10</v>
      </c>
      <c r="I19" s="18"/>
    </row>
    <row r="20" spans="1:9" ht="61.2" customHeight="1" x14ac:dyDescent="0.3">
      <c r="A20" s="47"/>
      <c r="B20" s="49"/>
      <c r="C20" s="47"/>
      <c r="D20" s="14" t="s">
        <v>47</v>
      </c>
      <c r="E20" s="13">
        <v>1.5451999999999999</v>
      </c>
      <c r="F20" s="9" t="s">
        <v>48</v>
      </c>
      <c r="G20" s="9" t="s">
        <v>9</v>
      </c>
      <c r="H20" s="9" t="s">
        <v>10</v>
      </c>
      <c r="I20" s="18"/>
    </row>
    <row r="21" spans="1:9" ht="88.2" customHeight="1" x14ac:dyDescent="0.3">
      <c r="A21" s="47"/>
      <c r="B21" s="49"/>
      <c r="C21" s="47"/>
      <c r="D21" s="14" t="s">
        <v>49</v>
      </c>
      <c r="E21" s="13">
        <v>0.49790000000000001</v>
      </c>
      <c r="F21" s="9" t="s">
        <v>50</v>
      </c>
      <c r="G21" s="15" t="s">
        <v>9</v>
      </c>
      <c r="H21" s="16" t="s">
        <v>16</v>
      </c>
      <c r="I21" s="17"/>
    </row>
    <row r="22" spans="1:9" ht="85.2" customHeight="1" x14ac:dyDescent="0.3">
      <c r="A22" s="47"/>
      <c r="B22" s="49"/>
      <c r="C22" s="47"/>
      <c r="D22" s="14" t="s">
        <v>51</v>
      </c>
      <c r="E22" s="13">
        <v>0.4405</v>
      </c>
      <c r="F22" s="9" t="s">
        <v>52</v>
      </c>
      <c r="G22" s="15" t="s">
        <v>9</v>
      </c>
      <c r="H22" s="16" t="s">
        <v>16</v>
      </c>
      <c r="I22" s="17"/>
    </row>
    <row r="23" spans="1:9" ht="74.400000000000006" customHeight="1" x14ac:dyDescent="0.3">
      <c r="A23" s="47"/>
      <c r="B23" s="49"/>
      <c r="C23" s="47"/>
      <c r="D23" s="14" t="s">
        <v>53</v>
      </c>
      <c r="E23" s="13">
        <v>1.6455</v>
      </c>
      <c r="F23" s="9" t="s">
        <v>117</v>
      </c>
      <c r="G23" s="9" t="s">
        <v>9</v>
      </c>
      <c r="H23" s="9" t="s">
        <v>10</v>
      </c>
      <c r="I23" s="18"/>
    </row>
    <row r="24" spans="1:9" ht="82.8" x14ac:dyDescent="0.3">
      <c r="A24" s="47"/>
      <c r="B24" s="49"/>
      <c r="C24" s="47"/>
      <c r="D24" s="14" t="s">
        <v>54</v>
      </c>
      <c r="E24" s="13">
        <v>2.9704000000000002</v>
      </c>
      <c r="F24" s="9" t="s">
        <v>55</v>
      </c>
      <c r="G24" s="9" t="s">
        <v>9</v>
      </c>
      <c r="H24" s="9" t="s">
        <v>10</v>
      </c>
      <c r="I24" s="18"/>
    </row>
    <row r="25" spans="1:9" ht="60" customHeight="1" x14ac:dyDescent="0.3">
      <c r="A25" s="47"/>
      <c r="B25" s="49"/>
      <c r="C25" s="47"/>
      <c r="D25" s="14" t="s">
        <v>56</v>
      </c>
      <c r="E25" s="13">
        <v>0.33019999999999999</v>
      </c>
      <c r="F25" s="9" t="s">
        <v>57</v>
      </c>
      <c r="G25" s="9" t="s">
        <v>9</v>
      </c>
      <c r="H25" s="9" t="s">
        <v>10</v>
      </c>
      <c r="I25" s="18"/>
    </row>
    <row r="26" spans="1:9" ht="60.6" customHeight="1" x14ac:dyDescent="0.3">
      <c r="A26" s="47"/>
      <c r="B26" s="49"/>
      <c r="C26" s="47"/>
      <c r="D26" s="14" t="s">
        <v>58</v>
      </c>
      <c r="E26" s="13">
        <v>0.21510000000000001</v>
      </c>
      <c r="F26" s="9" t="s">
        <v>59</v>
      </c>
      <c r="G26" s="9" t="s">
        <v>9</v>
      </c>
      <c r="H26" s="9" t="s">
        <v>10</v>
      </c>
      <c r="I26" s="18"/>
    </row>
    <row r="27" spans="1:9" ht="60" customHeight="1" x14ac:dyDescent="0.3">
      <c r="A27" s="47"/>
      <c r="B27" s="49"/>
      <c r="C27" s="47"/>
      <c r="D27" s="14" t="s">
        <v>60</v>
      </c>
      <c r="E27" s="13">
        <v>0.23089999999999999</v>
      </c>
      <c r="F27" s="9" t="s">
        <v>61</v>
      </c>
      <c r="G27" s="9" t="s">
        <v>9</v>
      </c>
      <c r="H27" s="15" t="s">
        <v>11</v>
      </c>
      <c r="I27" s="18"/>
    </row>
    <row r="28" spans="1:9" ht="91.2" customHeight="1" x14ac:dyDescent="0.3">
      <c r="A28" s="47"/>
      <c r="B28" s="49"/>
      <c r="C28" s="47"/>
      <c r="D28" s="14" t="s">
        <v>62</v>
      </c>
      <c r="E28" s="13">
        <v>0.90980000000000005</v>
      </c>
      <c r="F28" s="9" t="s">
        <v>63</v>
      </c>
      <c r="G28" s="15" t="s">
        <v>9</v>
      </c>
      <c r="H28" s="16" t="s">
        <v>16</v>
      </c>
      <c r="I28" s="17"/>
    </row>
    <row r="29" spans="1:9" ht="87" customHeight="1" x14ac:dyDescent="0.3">
      <c r="A29" s="47"/>
      <c r="B29" s="49"/>
      <c r="C29" s="47"/>
      <c r="D29" s="14" t="s">
        <v>64</v>
      </c>
      <c r="E29" s="13">
        <v>0.82030000000000003</v>
      </c>
      <c r="F29" s="9" t="s">
        <v>36</v>
      </c>
      <c r="G29" s="15" t="s">
        <v>9</v>
      </c>
      <c r="H29" s="16" t="s">
        <v>16</v>
      </c>
      <c r="I29" s="17"/>
    </row>
    <row r="30" spans="1:9" ht="87" customHeight="1" x14ac:dyDescent="0.3">
      <c r="A30" s="47"/>
      <c r="B30" s="49"/>
      <c r="C30" s="47"/>
      <c r="D30" s="14" t="s">
        <v>65</v>
      </c>
      <c r="E30" s="13">
        <v>0.66439999999999999</v>
      </c>
      <c r="F30" s="9" t="s">
        <v>66</v>
      </c>
      <c r="G30" s="15" t="s">
        <v>9</v>
      </c>
      <c r="H30" s="16" t="s">
        <v>16</v>
      </c>
      <c r="I30" s="17"/>
    </row>
    <row r="31" spans="1:9" ht="87.6" customHeight="1" x14ac:dyDescent="0.3">
      <c r="A31" s="47"/>
      <c r="B31" s="49"/>
      <c r="C31" s="47"/>
      <c r="D31" s="14" t="s">
        <v>67</v>
      </c>
      <c r="E31" s="13">
        <v>0.25490000000000002</v>
      </c>
      <c r="F31" s="9" t="s">
        <v>39</v>
      </c>
      <c r="G31" s="15" t="s">
        <v>9</v>
      </c>
      <c r="H31" s="16" t="s">
        <v>16</v>
      </c>
      <c r="I31" s="17"/>
    </row>
    <row r="32" spans="1:9" ht="59.4" customHeight="1" x14ac:dyDescent="0.3">
      <c r="A32" s="47"/>
      <c r="B32" s="49"/>
      <c r="C32" s="47"/>
      <c r="D32" s="14" t="s">
        <v>68</v>
      </c>
      <c r="E32" s="13">
        <v>1.0804</v>
      </c>
      <c r="F32" s="9" t="s">
        <v>69</v>
      </c>
      <c r="G32" s="9" t="s">
        <v>9</v>
      </c>
      <c r="H32" s="9" t="s">
        <v>10</v>
      </c>
      <c r="I32" s="18"/>
    </row>
    <row r="33" spans="1:9" ht="92.4" customHeight="1" x14ac:dyDescent="0.3">
      <c r="A33" s="47"/>
      <c r="B33" s="49"/>
      <c r="C33" s="47"/>
      <c r="D33" s="14" t="s">
        <v>70</v>
      </c>
      <c r="E33" s="13">
        <v>0.51439999999999997</v>
      </c>
      <c r="F33" s="9" t="s">
        <v>118</v>
      </c>
      <c r="G33" s="15" t="s">
        <v>9</v>
      </c>
      <c r="H33" s="16" t="s">
        <v>16</v>
      </c>
      <c r="I33" s="17"/>
    </row>
    <row r="34" spans="1:9" ht="85.8" customHeight="1" x14ac:dyDescent="0.3">
      <c r="A34" s="47"/>
      <c r="B34" s="49"/>
      <c r="C34" s="47"/>
      <c r="D34" s="14" t="s">
        <v>71</v>
      </c>
      <c r="E34" s="13">
        <v>0.8538</v>
      </c>
      <c r="F34" s="9" t="s">
        <v>119</v>
      </c>
      <c r="G34" s="15" t="s">
        <v>9</v>
      </c>
      <c r="H34" s="16" t="s">
        <v>16</v>
      </c>
      <c r="I34" s="17"/>
    </row>
    <row r="35" spans="1:9" ht="76.8" customHeight="1" x14ac:dyDescent="0.3">
      <c r="A35" s="47"/>
      <c r="B35" s="49"/>
      <c r="C35" s="47"/>
      <c r="D35" s="14" t="s">
        <v>72</v>
      </c>
      <c r="E35" s="13">
        <v>0.91559999999999997</v>
      </c>
      <c r="F35" s="9" t="s">
        <v>12</v>
      </c>
      <c r="G35" s="9" t="s">
        <v>9</v>
      </c>
      <c r="H35" s="9" t="s">
        <v>155</v>
      </c>
      <c r="I35" s="18"/>
    </row>
    <row r="36" spans="1:9" ht="76.2" customHeight="1" x14ac:dyDescent="0.3">
      <c r="A36" s="47"/>
      <c r="B36" s="49"/>
      <c r="C36" s="47"/>
      <c r="D36" s="14" t="s">
        <v>73</v>
      </c>
      <c r="E36" s="13">
        <v>0.16839999999999999</v>
      </c>
      <c r="F36" s="9" t="s">
        <v>74</v>
      </c>
      <c r="G36" s="15" t="s">
        <v>9</v>
      </c>
      <c r="H36" s="16" t="s">
        <v>75</v>
      </c>
      <c r="I36" s="17"/>
    </row>
    <row r="37" spans="1:9" ht="79.2" customHeight="1" x14ac:dyDescent="0.3">
      <c r="A37" s="47"/>
      <c r="B37" s="49"/>
      <c r="C37" s="47"/>
      <c r="D37" s="14" t="s">
        <v>76</v>
      </c>
      <c r="E37" s="13">
        <v>6.1699999999999998E-2</v>
      </c>
      <c r="F37" s="9" t="s">
        <v>77</v>
      </c>
      <c r="G37" s="9" t="s">
        <v>9</v>
      </c>
      <c r="H37" s="9" t="s">
        <v>155</v>
      </c>
      <c r="I37" s="18"/>
    </row>
    <row r="38" spans="1:9" ht="88.2" customHeight="1" x14ac:dyDescent="0.3">
      <c r="A38" s="47"/>
      <c r="B38" s="49"/>
      <c r="C38" s="47"/>
      <c r="D38" s="14" t="s">
        <v>78</v>
      </c>
      <c r="E38" s="13">
        <v>0.87490000000000001</v>
      </c>
      <c r="F38" s="9" t="s">
        <v>79</v>
      </c>
      <c r="G38" s="15" t="s">
        <v>9</v>
      </c>
      <c r="H38" s="16" t="s">
        <v>16</v>
      </c>
      <c r="I38" s="17"/>
    </row>
    <row r="39" spans="1:9" ht="73.8" customHeight="1" x14ac:dyDescent="0.3">
      <c r="A39" s="47"/>
      <c r="B39" s="49"/>
      <c r="C39" s="47"/>
      <c r="D39" s="14" t="s">
        <v>80</v>
      </c>
      <c r="E39" s="13">
        <v>0.44490000000000002</v>
      </c>
      <c r="F39" s="9" t="s">
        <v>81</v>
      </c>
      <c r="G39" s="9" t="s">
        <v>82</v>
      </c>
      <c r="H39" s="9" t="s">
        <v>13</v>
      </c>
      <c r="I39" s="18"/>
    </row>
    <row r="40" spans="1:9" ht="70.8" customHeight="1" x14ac:dyDescent="0.3">
      <c r="A40" s="47"/>
      <c r="B40" s="49"/>
      <c r="C40" s="47"/>
      <c r="D40" s="14" t="s">
        <v>83</v>
      </c>
      <c r="E40" s="13">
        <v>4.8800000000000003E-2</v>
      </c>
      <c r="F40" s="9" t="s">
        <v>84</v>
      </c>
      <c r="G40" s="9" t="s">
        <v>9</v>
      </c>
      <c r="H40" s="9" t="s">
        <v>155</v>
      </c>
      <c r="I40" s="18"/>
    </row>
    <row r="41" spans="1:9" ht="72" customHeight="1" x14ac:dyDescent="0.3">
      <c r="A41" s="47"/>
      <c r="B41" s="49"/>
      <c r="C41" s="47"/>
      <c r="D41" s="14" t="s">
        <v>85</v>
      </c>
      <c r="E41" s="13">
        <v>0.12720000000000001</v>
      </c>
      <c r="F41" s="9" t="s">
        <v>74</v>
      </c>
      <c r="G41" s="9" t="s">
        <v>9</v>
      </c>
      <c r="H41" s="9" t="s">
        <v>155</v>
      </c>
      <c r="I41" s="18"/>
    </row>
    <row r="42" spans="1:9" ht="73.8" customHeight="1" x14ac:dyDescent="0.3">
      <c r="A42" s="47"/>
      <c r="B42" s="49"/>
      <c r="C42" s="47"/>
      <c r="D42" s="14" t="s">
        <v>86</v>
      </c>
      <c r="E42" s="13">
        <v>2.9000000000000001E-2</v>
      </c>
      <c r="F42" s="9" t="s">
        <v>74</v>
      </c>
      <c r="G42" s="9" t="s">
        <v>9</v>
      </c>
      <c r="H42" s="9" t="s">
        <v>155</v>
      </c>
      <c r="I42" s="18"/>
    </row>
    <row r="43" spans="1:9" ht="127.8" customHeight="1" x14ac:dyDescent="0.3">
      <c r="A43" s="47"/>
      <c r="B43" s="49"/>
      <c r="C43" s="47"/>
      <c r="D43" s="14" t="s">
        <v>87</v>
      </c>
      <c r="E43" s="13">
        <v>1.0200000000000001E-2</v>
      </c>
      <c r="F43" s="9" t="s">
        <v>18</v>
      </c>
      <c r="G43" s="15" t="s">
        <v>8</v>
      </c>
      <c r="H43" s="16" t="s">
        <v>14</v>
      </c>
      <c r="I43" s="18"/>
    </row>
    <row r="44" spans="1:9" ht="74.400000000000006" customHeight="1" x14ac:dyDescent="0.3">
      <c r="A44" s="47"/>
      <c r="B44" s="49"/>
      <c r="C44" s="47"/>
      <c r="D44" s="14" t="s">
        <v>88</v>
      </c>
      <c r="E44" s="13">
        <v>0.55089999999999995</v>
      </c>
      <c r="F44" s="9" t="s">
        <v>84</v>
      </c>
      <c r="G44" s="9" t="s">
        <v>8</v>
      </c>
      <c r="H44" s="9" t="s">
        <v>89</v>
      </c>
      <c r="I44" s="18"/>
    </row>
    <row r="45" spans="1:9" ht="73.8" customHeight="1" x14ac:dyDescent="0.3">
      <c r="A45" s="47"/>
      <c r="B45" s="49"/>
      <c r="C45" s="47"/>
      <c r="D45" s="14" t="s">
        <v>90</v>
      </c>
      <c r="E45" s="13">
        <v>1.1266</v>
      </c>
      <c r="F45" s="9" t="s">
        <v>77</v>
      </c>
      <c r="G45" s="9" t="s">
        <v>8</v>
      </c>
      <c r="H45" s="9" t="s">
        <v>89</v>
      </c>
      <c r="I45" s="18"/>
    </row>
    <row r="46" spans="1:9" ht="74.400000000000006" customHeight="1" x14ac:dyDescent="0.3">
      <c r="A46" s="47"/>
      <c r="B46" s="49"/>
      <c r="C46" s="47"/>
      <c r="D46" s="14" t="s">
        <v>91</v>
      </c>
      <c r="E46" s="13">
        <v>0.80149999999999999</v>
      </c>
      <c r="F46" s="9" t="s">
        <v>74</v>
      </c>
      <c r="G46" s="9" t="s">
        <v>8</v>
      </c>
      <c r="H46" s="9" t="s">
        <v>89</v>
      </c>
      <c r="I46" s="18"/>
    </row>
    <row r="47" spans="1:9" ht="73.8" customHeight="1" x14ac:dyDescent="0.3">
      <c r="A47" s="47"/>
      <c r="B47" s="49"/>
      <c r="C47" s="47"/>
      <c r="D47" s="14" t="s">
        <v>92</v>
      </c>
      <c r="E47" s="13">
        <v>1.8100000000000002E-2</v>
      </c>
      <c r="F47" s="9" t="s">
        <v>79</v>
      </c>
      <c r="G47" s="9" t="s">
        <v>8</v>
      </c>
      <c r="H47" s="9" t="s">
        <v>15</v>
      </c>
      <c r="I47" s="18"/>
    </row>
    <row r="48" spans="1:9" ht="129" customHeight="1" x14ac:dyDescent="0.3">
      <c r="A48" s="47"/>
      <c r="B48" s="49"/>
      <c r="C48" s="47"/>
      <c r="D48" s="14" t="s">
        <v>93</v>
      </c>
      <c r="E48" s="13">
        <v>1.17E-2</v>
      </c>
      <c r="F48" s="9" t="s">
        <v>18</v>
      </c>
      <c r="G48" s="15" t="s">
        <v>8</v>
      </c>
      <c r="H48" s="16" t="s">
        <v>14</v>
      </c>
      <c r="I48" s="18"/>
    </row>
    <row r="49" spans="1:9" ht="110.4" x14ac:dyDescent="0.3">
      <c r="A49" s="47"/>
      <c r="B49" s="49"/>
      <c r="C49" s="47"/>
      <c r="D49" s="14" t="s">
        <v>94</v>
      </c>
      <c r="E49" s="13">
        <v>1.778</v>
      </c>
      <c r="F49" s="9" t="s">
        <v>120</v>
      </c>
      <c r="G49" s="9" t="s">
        <v>82</v>
      </c>
      <c r="H49" s="9" t="s">
        <v>13</v>
      </c>
      <c r="I49" s="18"/>
    </row>
    <row r="50" spans="1:9" ht="110.4" x14ac:dyDescent="0.3">
      <c r="A50" s="47"/>
      <c r="B50" s="49"/>
      <c r="C50" s="47"/>
      <c r="D50" s="14" t="s">
        <v>95</v>
      </c>
      <c r="E50" s="13">
        <v>0.57189999999999996</v>
      </c>
      <c r="F50" s="9" t="s">
        <v>96</v>
      </c>
      <c r="G50" s="9" t="s">
        <v>82</v>
      </c>
      <c r="H50" s="9" t="s">
        <v>13</v>
      </c>
      <c r="I50" s="18"/>
    </row>
    <row r="51" spans="1:9" ht="76.2" customHeight="1" x14ac:dyDescent="0.3">
      <c r="A51" s="47"/>
      <c r="B51" s="49"/>
      <c r="C51" s="47"/>
      <c r="D51" s="14" t="s">
        <v>97</v>
      </c>
      <c r="E51" s="13">
        <v>0.3654</v>
      </c>
      <c r="F51" s="9" t="s">
        <v>98</v>
      </c>
      <c r="G51" s="9" t="s">
        <v>82</v>
      </c>
      <c r="H51" s="9" t="s">
        <v>13</v>
      </c>
      <c r="I51" s="18"/>
    </row>
    <row r="52" spans="1:9" ht="57.6" customHeight="1" x14ac:dyDescent="0.3">
      <c r="A52" s="47"/>
      <c r="B52" s="49"/>
      <c r="C52" s="47"/>
      <c r="D52" s="14" t="s">
        <v>99</v>
      </c>
      <c r="E52" s="13">
        <v>1.5207999999999999</v>
      </c>
      <c r="F52" s="9" t="s">
        <v>100</v>
      </c>
      <c r="G52" s="9" t="s">
        <v>9</v>
      </c>
      <c r="H52" s="9" t="s">
        <v>10</v>
      </c>
      <c r="I52" s="18"/>
    </row>
    <row r="53" spans="1:9" ht="70.2" customHeight="1" x14ac:dyDescent="0.3">
      <c r="A53" s="47"/>
      <c r="B53" s="49"/>
      <c r="C53" s="47"/>
      <c r="D53" s="14" t="s">
        <v>101</v>
      </c>
      <c r="E53" s="13">
        <v>1.7000000000000001E-2</v>
      </c>
      <c r="F53" s="9" t="s">
        <v>84</v>
      </c>
      <c r="G53" s="9" t="s">
        <v>9</v>
      </c>
      <c r="H53" s="9" t="s">
        <v>155</v>
      </c>
      <c r="I53" s="18"/>
    </row>
    <row r="54" spans="1:9" ht="72.599999999999994" customHeight="1" x14ac:dyDescent="0.3">
      <c r="A54" s="47"/>
      <c r="B54" s="49"/>
      <c r="C54" s="47"/>
      <c r="D54" s="14" t="s">
        <v>102</v>
      </c>
      <c r="E54" s="13">
        <v>0.40770000000000001</v>
      </c>
      <c r="F54" s="9" t="s">
        <v>103</v>
      </c>
      <c r="G54" s="9" t="s">
        <v>82</v>
      </c>
      <c r="H54" s="9" t="s">
        <v>13</v>
      </c>
      <c r="I54" s="18"/>
    </row>
    <row r="55" spans="1:9" ht="58.2" customHeight="1" x14ac:dyDescent="0.3">
      <c r="A55" s="47"/>
      <c r="B55" s="49"/>
      <c r="C55" s="47"/>
      <c r="D55" s="14" t="s">
        <v>104</v>
      </c>
      <c r="E55" s="13">
        <v>0.16159999999999999</v>
      </c>
      <c r="F55" s="9" t="s">
        <v>105</v>
      </c>
      <c r="G55" s="9" t="s">
        <v>9</v>
      </c>
      <c r="H55" s="9" t="s">
        <v>10</v>
      </c>
      <c r="I55" s="18"/>
    </row>
    <row r="56" spans="1:9" ht="72.599999999999994" customHeight="1" x14ac:dyDescent="0.3">
      <c r="A56" s="47"/>
      <c r="B56" s="49"/>
      <c r="C56" s="47"/>
      <c r="D56" s="14" t="s">
        <v>106</v>
      </c>
      <c r="E56" s="13">
        <v>0.21279999999999999</v>
      </c>
      <c r="F56" s="9" t="s">
        <v>107</v>
      </c>
      <c r="G56" s="9" t="s">
        <v>82</v>
      </c>
      <c r="H56" s="9" t="s">
        <v>13</v>
      </c>
      <c r="I56" s="18"/>
    </row>
    <row r="57" spans="1:9" ht="71.400000000000006" customHeight="1" x14ac:dyDescent="0.3">
      <c r="A57" s="47"/>
      <c r="B57" s="49"/>
      <c r="C57" s="47"/>
      <c r="D57" s="14" t="s">
        <v>108</v>
      </c>
      <c r="E57" s="13">
        <v>0.35880000000000001</v>
      </c>
      <c r="F57" s="9" t="s">
        <v>107</v>
      </c>
      <c r="G57" s="9" t="s">
        <v>82</v>
      </c>
      <c r="H57" s="9" t="s">
        <v>13</v>
      </c>
      <c r="I57" s="18"/>
    </row>
    <row r="58" spans="1:9" ht="70.2" customHeight="1" x14ac:dyDescent="0.3">
      <c r="A58" s="47"/>
      <c r="B58" s="49"/>
      <c r="C58" s="47"/>
      <c r="D58" s="14" t="s">
        <v>109</v>
      </c>
      <c r="E58" s="13">
        <v>0.1166</v>
      </c>
      <c r="F58" s="9" t="s">
        <v>107</v>
      </c>
      <c r="G58" s="9" t="s">
        <v>82</v>
      </c>
      <c r="H58" s="9" t="s">
        <v>13</v>
      </c>
      <c r="I58" s="18"/>
    </row>
    <row r="59" spans="1:9" ht="72" customHeight="1" x14ac:dyDescent="0.3">
      <c r="A59" s="47"/>
      <c r="B59" s="49"/>
      <c r="C59" s="47"/>
      <c r="D59" s="14" t="s">
        <v>110</v>
      </c>
      <c r="E59" s="13">
        <v>0.17660000000000001</v>
      </c>
      <c r="F59" s="9" t="s">
        <v>84</v>
      </c>
      <c r="G59" s="15" t="s">
        <v>8</v>
      </c>
      <c r="H59" s="9" t="s">
        <v>89</v>
      </c>
      <c r="I59" s="18"/>
    </row>
    <row r="60" spans="1:9" ht="65.400000000000006" customHeight="1" x14ac:dyDescent="0.3">
      <c r="A60" s="47">
        <v>2</v>
      </c>
      <c r="B60" s="47">
        <v>744435526</v>
      </c>
      <c r="C60" s="46" t="s">
        <v>380</v>
      </c>
      <c r="D60" s="40" t="s">
        <v>121</v>
      </c>
      <c r="E60" s="23">
        <v>0.49519999999999997</v>
      </c>
      <c r="F60" s="22" t="s">
        <v>122</v>
      </c>
      <c r="G60" s="41" t="s">
        <v>9</v>
      </c>
      <c r="H60" s="41" t="s">
        <v>10</v>
      </c>
      <c r="I60" s="19"/>
    </row>
    <row r="61" spans="1:9" ht="129" customHeight="1" x14ac:dyDescent="0.3">
      <c r="A61" s="47"/>
      <c r="B61" s="47"/>
      <c r="C61" s="47"/>
      <c r="D61" s="40" t="s">
        <v>123</v>
      </c>
      <c r="E61" s="13">
        <v>8.5500000000000007E-2</v>
      </c>
      <c r="F61" s="22" t="s">
        <v>124</v>
      </c>
      <c r="G61" s="41" t="s">
        <v>8</v>
      </c>
      <c r="H61" s="41" t="s">
        <v>14</v>
      </c>
      <c r="I61" s="19"/>
    </row>
    <row r="62" spans="1:9" ht="60" customHeight="1" x14ac:dyDescent="0.3">
      <c r="A62" s="47"/>
      <c r="B62" s="47"/>
      <c r="C62" s="47"/>
      <c r="D62" s="40" t="s">
        <v>125</v>
      </c>
      <c r="E62" s="23">
        <v>7.4200000000000002E-2</v>
      </c>
      <c r="F62" s="22" t="s">
        <v>126</v>
      </c>
      <c r="G62" s="43" t="s">
        <v>9</v>
      </c>
      <c r="H62" s="43" t="s">
        <v>127</v>
      </c>
      <c r="I62" s="20"/>
    </row>
    <row r="63" spans="1:9" ht="75" customHeight="1" x14ac:dyDescent="0.3">
      <c r="A63" s="47"/>
      <c r="B63" s="47"/>
      <c r="C63" s="47"/>
      <c r="D63" s="40" t="s">
        <v>128</v>
      </c>
      <c r="E63" s="23">
        <v>0.501</v>
      </c>
      <c r="F63" s="22" t="s">
        <v>129</v>
      </c>
      <c r="G63" s="41" t="s">
        <v>9</v>
      </c>
      <c r="H63" s="41" t="s">
        <v>75</v>
      </c>
      <c r="I63" s="19"/>
    </row>
    <row r="64" spans="1:9" ht="84" customHeight="1" x14ac:dyDescent="0.3">
      <c r="A64" s="47"/>
      <c r="B64" s="47"/>
      <c r="C64" s="47"/>
      <c r="D64" s="40" t="s">
        <v>130</v>
      </c>
      <c r="E64" s="23">
        <v>1.2378</v>
      </c>
      <c r="F64" s="22" t="s">
        <v>129</v>
      </c>
      <c r="G64" s="43" t="s">
        <v>9</v>
      </c>
      <c r="H64" s="43" t="s">
        <v>131</v>
      </c>
      <c r="I64" s="20"/>
    </row>
    <row r="65" spans="1:9" ht="71.400000000000006" customHeight="1" x14ac:dyDescent="0.3">
      <c r="A65" s="47"/>
      <c r="B65" s="47"/>
      <c r="C65" s="47"/>
      <c r="D65" s="40" t="s">
        <v>132</v>
      </c>
      <c r="E65" s="13">
        <v>0.20949999999999999</v>
      </c>
      <c r="F65" s="22" t="s">
        <v>133</v>
      </c>
      <c r="G65" s="43" t="s">
        <v>9</v>
      </c>
      <c r="H65" s="43" t="s">
        <v>75</v>
      </c>
      <c r="I65" s="20"/>
    </row>
    <row r="66" spans="1:9" ht="128.4" customHeight="1" x14ac:dyDescent="0.3">
      <c r="A66" s="47"/>
      <c r="B66" s="47"/>
      <c r="C66" s="47"/>
      <c r="D66" s="40" t="s">
        <v>134</v>
      </c>
      <c r="E66" s="23">
        <v>4.8000000000000001E-2</v>
      </c>
      <c r="F66" s="22" t="s">
        <v>135</v>
      </c>
      <c r="G66" s="43" t="s">
        <v>8</v>
      </c>
      <c r="H66" s="43" t="s">
        <v>14</v>
      </c>
      <c r="I66" s="20"/>
    </row>
    <row r="67" spans="1:9" ht="61.8" customHeight="1" x14ac:dyDescent="0.3">
      <c r="A67" s="47"/>
      <c r="B67" s="47"/>
      <c r="C67" s="47"/>
      <c r="D67" s="40" t="s">
        <v>136</v>
      </c>
      <c r="E67" s="23">
        <v>0.1104</v>
      </c>
      <c r="F67" s="41" t="s">
        <v>137</v>
      </c>
      <c r="G67" s="41" t="s">
        <v>9</v>
      </c>
      <c r="H67" s="41" t="s">
        <v>138</v>
      </c>
      <c r="I67" s="19"/>
    </row>
    <row r="68" spans="1:9" ht="112.8" customHeight="1" x14ac:dyDescent="0.3">
      <c r="A68" s="47"/>
      <c r="B68" s="47"/>
      <c r="C68" s="47"/>
      <c r="D68" s="40" t="s">
        <v>139</v>
      </c>
      <c r="E68" s="23">
        <v>0.21310000000000001</v>
      </c>
      <c r="F68" s="41" t="s">
        <v>213</v>
      </c>
      <c r="G68" s="22" t="s">
        <v>9</v>
      </c>
      <c r="H68" s="22" t="s">
        <v>214</v>
      </c>
      <c r="I68" s="21"/>
    </row>
    <row r="69" spans="1:9" ht="77.400000000000006" customHeight="1" x14ac:dyDescent="0.3">
      <c r="A69" s="47"/>
      <c r="B69" s="47"/>
      <c r="C69" s="47"/>
      <c r="D69" s="40" t="s">
        <v>140</v>
      </c>
      <c r="E69" s="23">
        <v>2.53E-2</v>
      </c>
      <c r="F69" s="41" t="s">
        <v>141</v>
      </c>
      <c r="G69" s="41" t="s">
        <v>8</v>
      </c>
      <c r="H69" s="41" t="s">
        <v>15</v>
      </c>
      <c r="I69" s="19"/>
    </row>
    <row r="70" spans="1:9" ht="69" customHeight="1" x14ac:dyDescent="0.3">
      <c r="A70" s="47"/>
      <c r="B70" s="47"/>
      <c r="C70" s="47"/>
      <c r="D70" s="40" t="s">
        <v>142</v>
      </c>
      <c r="E70" s="23">
        <v>1.77E-2</v>
      </c>
      <c r="F70" s="41" t="s">
        <v>143</v>
      </c>
      <c r="G70" s="41" t="s">
        <v>8</v>
      </c>
      <c r="H70" s="41" t="s">
        <v>15</v>
      </c>
      <c r="I70" s="19"/>
    </row>
    <row r="71" spans="1:9" ht="55.2" customHeight="1" x14ac:dyDescent="0.3">
      <c r="A71" s="47"/>
      <c r="B71" s="47"/>
      <c r="C71" s="47"/>
      <c r="D71" s="40" t="s">
        <v>144</v>
      </c>
      <c r="E71" s="23">
        <v>0.99619999999999997</v>
      </c>
      <c r="F71" s="41" t="s">
        <v>145</v>
      </c>
      <c r="G71" s="41" t="s">
        <v>9</v>
      </c>
      <c r="H71" s="41" t="s">
        <v>10</v>
      </c>
      <c r="I71" s="19"/>
    </row>
    <row r="72" spans="1:9" ht="55.2" x14ac:dyDescent="0.3">
      <c r="A72" s="47"/>
      <c r="B72" s="47"/>
      <c r="C72" s="47"/>
      <c r="D72" s="40" t="s">
        <v>146</v>
      </c>
      <c r="E72" s="23">
        <v>0.60750000000000004</v>
      </c>
      <c r="F72" s="41" t="s">
        <v>147</v>
      </c>
      <c r="G72" s="41" t="s">
        <v>9</v>
      </c>
      <c r="H72" s="41" t="s">
        <v>10</v>
      </c>
      <c r="I72" s="19"/>
    </row>
    <row r="73" spans="1:9" ht="55.2" x14ac:dyDescent="0.3">
      <c r="A73" s="47"/>
      <c r="B73" s="47"/>
      <c r="C73" s="47"/>
      <c r="D73" s="40" t="s">
        <v>148</v>
      </c>
      <c r="E73" s="23">
        <v>0.73509999999999998</v>
      </c>
      <c r="F73" s="41" t="s">
        <v>149</v>
      </c>
      <c r="G73" s="41" t="s">
        <v>9</v>
      </c>
      <c r="H73" s="41" t="s">
        <v>10</v>
      </c>
      <c r="I73" s="19"/>
    </row>
    <row r="74" spans="1:9" ht="55.2" x14ac:dyDescent="0.3">
      <c r="A74" s="47"/>
      <c r="B74" s="47"/>
      <c r="C74" s="47"/>
      <c r="D74" s="40" t="s">
        <v>150</v>
      </c>
      <c r="E74" s="23">
        <v>0.43030000000000002</v>
      </c>
      <c r="F74" s="41" t="s">
        <v>151</v>
      </c>
      <c r="G74" s="41" t="s">
        <v>9</v>
      </c>
      <c r="H74" s="41" t="s">
        <v>10</v>
      </c>
      <c r="I74" s="19"/>
    </row>
    <row r="75" spans="1:9" ht="125.4" customHeight="1" x14ac:dyDescent="0.3">
      <c r="A75" s="47"/>
      <c r="B75" s="47"/>
      <c r="C75" s="47"/>
      <c r="D75" s="40" t="s">
        <v>152</v>
      </c>
      <c r="E75" s="23">
        <v>2.6800000000000001E-2</v>
      </c>
      <c r="F75" s="41" t="s">
        <v>147</v>
      </c>
      <c r="G75" s="43" t="s">
        <v>8</v>
      </c>
      <c r="H75" s="43" t="s">
        <v>14</v>
      </c>
      <c r="I75" s="20"/>
    </row>
    <row r="76" spans="1:9" ht="69" x14ac:dyDescent="0.3">
      <c r="A76" s="47"/>
      <c r="B76" s="47"/>
      <c r="C76" s="47"/>
      <c r="D76" s="40" t="s">
        <v>153</v>
      </c>
      <c r="E76" s="23">
        <v>0.28299999999999997</v>
      </c>
      <c r="F76" s="41" t="s">
        <v>154</v>
      </c>
      <c r="G76" s="41" t="s">
        <v>9</v>
      </c>
      <c r="H76" s="41" t="s">
        <v>155</v>
      </c>
      <c r="I76" s="19"/>
    </row>
    <row r="77" spans="1:9" ht="73.8" customHeight="1" x14ac:dyDescent="0.3">
      <c r="A77" s="47"/>
      <c r="B77" s="47"/>
      <c r="C77" s="47"/>
      <c r="D77" s="40" t="s">
        <v>156</v>
      </c>
      <c r="E77" s="23">
        <v>1.2699999999999999E-2</v>
      </c>
      <c r="F77" s="41" t="s">
        <v>154</v>
      </c>
      <c r="G77" s="41" t="s">
        <v>8</v>
      </c>
      <c r="H77" s="41" t="s">
        <v>15</v>
      </c>
      <c r="I77" s="19"/>
    </row>
    <row r="78" spans="1:9" ht="55.2" x14ac:dyDescent="0.3">
      <c r="A78" s="47"/>
      <c r="B78" s="47"/>
      <c r="C78" s="47"/>
      <c r="D78" s="40" t="s">
        <v>157</v>
      </c>
      <c r="E78" s="23">
        <v>1.7042999999999999</v>
      </c>
      <c r="F78" s="41" t="s">
        <v>158</v>
      </c>
      <c r="G78" s="41" t="s">
        <v>9</v>
      </c>
      <c r="H78" s="41" t="s">
        <v>10</v>
      </c>
      <c r="I78" s="19"/>
    </row>
    <row r="79" spans="1:9" ht="55.2" customHeight="1" x14ac:dyDescent="0.3">
      <c r="A79" s="47"/>
      <c r="B79" s="47"/>
      <c r="C79" s="47"/>
      <c r="D79" s="40" t="s">
        <v>159</v>
      </c>
      <c r="E79" s="23">
        <v>1.8529</v>
      </c>
      <c r="F79" s="41" t="s">
        <v>141</v>
      </c>
      <c r="G79" s="41" t="s">
        <v>9</v>
      </c>
      <c r="H79" s="41" t="s">
        <v>10</v>
      </c>
      <c r="I79" s="19"/>
    </row>
    <row r="80" spans="1:9" ht="55.2" x14ac:dyDescent="0.3">
      <c r="A80" s="47"/>
      <c r="B80" s="47"/>
      <c r="C80" s="47"/>
      <c r="D80" s="40" t="s">
        <v>160</v>
      </c>
      <c r="E80" s="23">
        <v>1.6085</v>
      </c>
      <c r="F80" s="41" t="s">
        <v>161</v>
      </c>
      <c r="G80" s="41" t="s">
        <v>9</v>
      </c>
      <c r="H80" s="41" t="s">
        <v>10</v>
      </c>
      <c r="I80" s="19"/>
    </row>
    <row r="81" spans="1:9" ht="55.2" x14ac:dyDescent="0.3">
      <c r="A81" s="47"/>
      <c r="B81" s="47"/>
      <c r="C81" s="47"/>
      <c r="D81" s="40" t="s">
        <v>162</v>
      </c>
      <c r="E81" s="23">
        <v>1.9697</v>
      </c>
      <c r="F81" s="41" t="s">
        <v>133</v>
      </c>
      <c r="G81" s="41" t="s">
        <v>9</v>
      </c>
      <c r="H81" s="41" t="s">
        <v>10</v>
      </c>
      <c r="I81" s="19"/>
    </row>
    <row r="82" spans="1:9" ht="69" x14ac:dyDescent="0.3">
      <c r="A82" s="47"/>
      <c r="B82" s="47"/>
      <c r="C82" s="47"/>
      <c r="D82" s="40" t="s">
        <v>163</v>
      </c>
      <c r="E82" s="23">
        <v>7.6700000000000004E-2</v>
      </c>
      <c r="F82" s="41" t="s">
        <v>215</v>
      </c>
      <c r="G82" s="43" t="s">
        <v>9</v>
      </c>
      <c r="H82" s="43" t="s">
        <v>216</v>
      </c>
      <c r="I82" s="20"/>
    </row>
    <row r="83" spans="1:9" ht="70.8" customHeight="1" x14ac:dyDescent="0.3">
      <c r="A83" s="47"/>
      <c r="B83" s="47"/>
      <c r="C83" s="47"/>
      <c r="D83" s="40" t="s">
        <v>164</v>
      </c>
      <c r="E83" s="23">
        <v>0.68530000000000002</v>
      </c>
      <c r="F83" s="41" t="s">
        <v>165</v>
      </c>
      <c r="G83" s="41" t="s">
        <v>217</v>
      </c>
      <c r="H83" s="41" t="s">
        <v>166</v>
      </c>
      <c r="I83" s="19"/>
    </row>
    <row r="84" spans="1:9" ht="69" x14ac:dyDescent="0.3">
      <c r="A84" s="47"/>
      <c r="B84" s="47"/>
      <c r="C84" s="47"/>
      <c r="D84" s="40" t="s">
        <v>167</v>
      </c>
      <c r="E84" s="23">
        <v>0.1903</v>
      </c>
      <c r="F84" s="41" t="s">
        <v>168</v>
      </c>
      <c r="G84" s="41" t="s">
        <v>9</v>
      </c>
      <c r="H84" s="41" t="s">
        <v>155</v>
      </c>
      <c r="I84" s="19"/>
    </row>
    <row r="85" spans="1:9" ht="69" x14ac:dyDescent="0.3">
      <c r="A85" s="47"/>
      <c r="B85" s="47"/>
      <c r="C85" s="47"/>
      <c r="D85" s="40" t="s">
        <v>169</v>
      </c>
      <c r="E85" s="23">
        <v>3.4599999999999999E-2</v>
      </c>
      <c r="F85" s="41" t="s">
        <v>170</v>
      </c>
      <c r="G85" s="41" t="s">
        <v>9</v>
      </c>
      <c r="H85" s="41" t="s">
        <v>155</v>
      </c>
      <c r="I85" s="19"/>
    </row>
    <row r="86" spans="1:9" ht="69" x14ac:dyDescent="0.3">
      <c r="A86" s="47"/>
      <c r="B86" s="47"/>
      <c r="C86" s="47"/>
      <c r="D86" s="40" t="s">
        <v>171</v>
      </c>
      <c r="E86" s="23">
        <v>0.16619999999999999</v>
      </c>
      <c r="F86" s="41" t="s">
        <v>172</v>
      </c>
      <c r="G86" s="41" t="s">
        <v>82</v>
      </c>
      <c r="H86" s="41" t="s">
        <v>13</v>
      </c>
      <c r="I86" s="19"/>
    </row>
    <row r="87" spans="1:9" ht="85.8" customHeight="1" x14ac:dyDescent="0.3">
      <c r="A87" s="47"/>
      <c r="B87" s="47"/>
      <c r="C87" s="47"/>
      <c r="D87" s="40" t="s">
        <v>173</v>
      </c>
      <c r="E87" s="23">
        <v>1.0987</v>
      </c>
      <c r="F87" s="41" t="s">
        <v>174</v>
      </c>
      <c r="G87" s="43" t="s">
        <v>9</v>
      </c>
      <c r="H87" s="43" t="s">
        <v>131</v>
      </c>
      <c r="I87" s="20"/>
    </row>
    <row r="88" spans="1:9" ht="110.4" x14ac:dyDescent="0.3">
      <c r="A88" s="47"/>
      <c r="B88" s="47"/>
      <c r="C88" s="47"/>
      <c r="D88" s="40" t="s">
        <v>175</v>
      </c>
      <c r="E88" s="23">
        <v>0.31630000000000003</v>
      </c>
      <c r="F88" s="41" t="s">
        <v>176</v>
      </c>
      <c r="G88" s="41" t="s">
        <v>9</v>
      </c>
      <c r="H88" s="41" t="s">
        <v>214</v>
      </c>
      <c r="I88" s="19"/>
    </row>
    <row r="89" spans="1:9" ht="69" x14ac:dyDescent="0.3">
      <c r="A89" s="47"/>
      <c r="B89" s="47"/>
      <c r="C89" s="47"/>
      <c r="D89" s="40" t="s">
        <v>177</v>
      </c>
      <c r="E89" s="23">
        <v>1.6173</v>
      </c>
      <c r="F89" s="41" t="s">
        <v>178</v>
      </c>
      <c r="G89" s="41" t="s">
        <v>9</v>
      </c>
      <c r="H89" s="41" t="s">
        <v>10</v>
      </c>
      <c r="I89" s="19"/>
    </row>
    <row r="90" spans="1:9" ht="69" x14ac:dyDescent="0.3">
      <c r="A90" s="47"/>
      <c r="B90" s="47"/>
      <c r="C90" s="47"/>
      <c r="D90" s="40" t="s">
        <v>179</v>
      </c>
      <c r="E90" s="23">
        <v>1.8200000000000001E-2</v>
      </c>
      <c r="F90" s="41" t="s">
        <v>165</v>
      </c>
      <c r="G90" s="41" t="s">
        <v>9</v>
      </c>
      <c r="H90" s="41" t="s">
        <v>216</v>
      </c>
      <c r="I90" s="19"/>
    </row>
    <row r="91" spans="1:9" ht="68.400000000000006" customHeight="1" x14ac:dyDescent="0.3">
      <c r="A91" s="47"/>
      <c r="B91" s="47"/>
      <c r="C91" s="47"/>
      <c r="D91" s="40" t="s">
        <v>180</v>
      </c>
      <c r="E91" s="23">
        <v>0.26300000000000001</v>
      </c>
      <c r="F91" s="41" t="s">
        <v>181</v>
      </c>
      <c r="G91" s="41" t="s">
        <v>9</v>
      </c>
      <c r="H91" s="41" t="s">
        <v>75</v>
      </c>
      <c r="I91" s="19"/>
    </row>
    <row r="92" spans="1:9" ht="72" customHeight="1" x14ac:dyDescent="0.3">
      <c r="A92" s="47"/>
      <c r="B92" s="47"/>
      <c r="C92" s="47"/>
      <c r="D92" s="40" t="s">
        <v>182</v>
      </c>
      <c r="E92" s="23">
        <v>1.3089</v>
      </c>
      <c r="F92" s="41" t="s">
        <v>168</v>
      </c>
      <c r="G92" s="41" t="s">
        <v>8</v>
      </c>
      <c r="H92" s="41" t="s">
        <v>166</v>
      </c>
      <c r="I92" s="19"/>
    </row>
    <row r="93" spans="1:9" ht="82.8" x14ac:dyDescent="0.3">
      <c r="A93" s="47"/>
      <c r="B93" s="47"/>
      <c r="C93" s="47"/>
      <c r="D93" s="40" t="s">
        <v>183</v>
      </c>
      <c r="E93" s="23">
        <v>0.45839999999999997</v>
      </c>
      <c r="F93" s="41" t="s">
        <v>165</v>
      </c>
      <c r="G93" s="41" t="s">
        <v>217</v>
      </c>
      <c r="H93" s="41" t="s">
        <v>166</v>
      </c>
      <c r="I93" s="19"/>
    </row>
    <row r="94" spans="1:9" ht="71.400000000000006" customHeight="1" x14ac:dyDescent="0.3">
      <c r="A94" s="47"/>
      <c r="B94" s="47"/>
      <c r="C94" s="47"/>
      <c r="D94" s="40" t="s">
        <v>184</v>
      </c>
      <c r="E94" s="23">
        <v>0.88660000000000005</v>
      </c>
      <c r="F94" s="41" t="s">
        <v>154</v>
      </c>
      <c r="G94" s="41" t="s">
        <v>217</v>
      </c>
      <c r="H94" s="41" t="s">
        <v>166</v>
      </c>
      <c r="I94" s="19"/>
    </row>
    <row r="95" spans="1:9" ht="75" customHeight="1" x14ac:dyDescent="0.3">
      <c r="A95" s="47"/>
      <c r="B95" s="47"/>
      <c r="C95" s="47"/>
      <c r="D95" s="40" t="s">
        <v>185</v>
      </c>
      <c r="E95" s="23">
        <v>0.23150000000000001</v>
      </c>
      <c r="F95" s="41" t="s">
        <v>168</v>
      </c>
      <c r="G95" s="41" t="s">
        <v>217</v>
      </c>
      <c r="H95" s="41" t="s">
        <v>166</v>
      </c>
      <c r="I95" s="19"/>
    </row>
    <row r="96" spans="1:9" ht="75" customHeight="1" x14ac:dyDescent="0.3">
      <c r="A96" s="47"/>
      <c r="B96" s="47"/>
      <c r="C96" s="47"/>
      <c r="D96" s="40" t="s">
        <v>186</v>
      </c>
      <c r="E96" s="23">
        <v>0.92669999999999997</v>
      </c>
      <c r="F96" s="41" t="s">
        <v>187</v>
      </c>
      <c r="G96" s="41" t="s">
        <v>217</v>
      </c>
      <c r="H96" s="41" t="s">
        <v>166</v>
      </c>
      <c r="I96" s="19"/>
    </row>
    <row r="97" spans="1:9" ht="73.2" customHeight="1" x14ac:dyDescent="0.3">
      <c r="A97" s="47"/>
      <c r="B97" s="47"/>
      <c r="C97" s="47"/>
      <c r="D97" s="40" t="s">
        <v>188</v>
      </c>
      <c r="E97" s="23">
        <v>0.28460000000000002</v>
      </c>
      <c r="F97" s="41" t="s">
        <v>154</v>
      </c>
      <c r="G97" s="41" t="s">
        <v>217</v>
      </c>
      <c r="H97" s="41" t="s">
        <v>166</v>
      </c>
      <c r="I97" s="19"/>
    </row>
    <row r="98" spans="1:9" ht="69.599999999999994" customHeight="1" x14ac:dyDescent="0.3">
      <c r="A98" s="47"/>
      <c r="B98" s="47"/>
      <c r="C98" s="47"/>
      <c r="D98" s="40" t="s">
        <v>189</v>
      </c>
      <c r="E98" s="23">
        <v>0.42659999999999998</v>
      </c>
      <c r="F98" s="41" t="s">
        <v>165</v>
      </c>
      <c r="G98" s="41" t="s">
        <v>217</v>
      </c>
      <c r="H98" s="41" t="s">
        <v>190</v>
      </c>
      <c r="I98" s="19"/>
    </row>
    <row r="99" spans="1:9" ht="128.4" customHeight="1" x14ac:dyDescent="0.3">
      <c r="A99" s="47"/>
      <c r="B99" s="47"/>
      <c r="C99" s="47"/>
      <c r="D99" s="40" t="s">
        <v>191</v>
      </c>
      <c r="E99" s="23">
        <v>2.2800000000000001E-2</v>
      </c>
      <c r="F99" s="41" t="s">
        <v>165</v>
      </c>
      <c r="G99" s="41" t="s">
        <v>8</v>
      </c>
      <c r="H99" s="41" t="s">
        <v>14</v>
      </c>
      <c r="I99" s="19"/>
    </row>
    <row r="100" spans="1:9" ht="73.8" customHeight="1" x14ac:dyDescent="0.3">
      <c r="A100" s="47"/>
      <c r="B100" s="47"/>
      <c r="C100" s="47"/>
      <c r="D100" s="40" t="s">
        <v>192</v>
      </c>
      <c r="E100" s="23">
        <v>1.38E-2</v>
      </c>
      <c r="F100" s="41" t="s">
        <v>193</v>
      </c>
      <c r="G100" s="41" t="s">
        <v>8</v>
      </c>
      <c r="H100" s="41" t="s">
        <v>15</v>
      </c>
      <c r="I100" s="19"/>
    </row>
    <row r="101" spans="1:9" ht="75" customHeight="1" x14ac:dyDescent="0.3">
      <c r="A101" s="47"/>
      <c r="B101" s="47"/>
      <c r="C101" s="47"/>
      <c r="D101" s="40" t="s">
        <v>194</v>
      </c>
      <c r="E101" s="23">
        <v>2.41E-2</v>
      </c>
      <c r="F101" s="41" t="s">
        <v>170</v>
      </c>
      <c r="G101" s="41" t="s">
        <v>8</v>
      </c>
      <c r="H101" s="41" t="s">
        <v>15</v>
      </c>
      <c r="I101" s="19"/>
    </row>
    <row r="102" spans="1:9" ht="61.2" customHeight="1" x14ac:dyDescent="0.3">
      <c r="A102" s="47"/>
      <c r="B102" s="47"/>
      <c r="C102" s="47"/>
      <c r="D102" s="40" t="s">
        <v>195</v>
      </c>
      <c r="E102" s="23">
        <v>0.2792</v>
      </c>
      <c r="F102" s="41" t="s">
        <v>196</v>
      </c>
      <c r="G102" s="41" t="s">
        <v>9</v>
      </c>
      <c r="H102" s="41" t="s">
        <v>10</v>
      </c>
      <c r="I102" s="19"/>
    </row>
    <row r="103" spans="1:9" ht="69" x14ac:dyDescent="0.3">
      <c r="A103" s="47"/>
      <c r="B103" s="47"/>
      <c r="C103" s="47"/>
      <c r="D103" s="40" t="s">
        <v>197</v>
      </c>
      <c r="E103" s="23">
        <v>4.7399999999999998E-2</v>
      </c>
      <c r="F103" s="41" t="s">
        <v>165</v>
      </c>
      <c r="G103" s="41" t="s">
        <v>9</v>
      </c>
      <c r="H103" s="41" t="s">
        <v>155</v>
      </c>
      <c r="I103" s="19"/>
    </row>
    <row r="104" spans="1:9" ht="69" x14ac:dyDescent="0.3">
      <c r="A104" s="47"/>
      <c r="B104" s="47"/>
      <c r="C104" s="47"/>
      <c r="D104" s="40" t="s">
        <v>198</v>
      </c>
      <c r="E104" s="23">
        <v>0.20119999999999999</v>
      </c>
      <c r="F104" s="41" t="s">
        <v>199</v>
      </c>
      <c r="G104" s="41" t="s">
        <v>82</v>
      </c>
      <c r="H104" s="41" t="s">
        <v>13</v>
      </c>
      <c r="I104" s="19"/>
    </row>
    <row r="105" spans="1:9" ht="69" x14ac:dyDescent="0.3">
      <c r="A105" s="47"/>
      <c r="B105" s="47"/>
      <c r="C105" s="47"/>
      <c r="D105" s="40" t="s">
        <v>200</v>
      </c>
      <c r="E105" s="23">
        <v>9.5999999999999992E-3</v>
      </c>
      <c r="F105" s="41" t="s">
        <v>145</v>
      </c>
      <c r="G105" s="43" t="s">
        <v>82</v>
      </c>
      <c r="H105" s="43" t="s">
        <v>13</v>
      </c>
      <c r="I105" s="20"/>
    </row>
    <row r="106" spans="1:9" ht="69" x14ac:dyDescent="0.3">
      <c r="A106" s="47"/>
      <c r="B106" s="47"/>
      <c r="C106" s="47"/>
      <c r="D106" s="40" t="s">
        <v>201</v>
      </c>
      <c r="E106" s="23">
        <v>2.4E-2</v>
      </c>
      <c r="F106" s="41" t="s">
        <v>145</v>
      </c>
      <c r="G106" s="41" t="s">
        <v>82</v>
      </c>
      <c r="H106" s="41" t="s">
        <v>13</v>
      </c>
      <c r="I106" s="19"/>
    </row>
    <row r="107" spans="1:9" ht="128.4" customHeight="1" x14ac:dyDescent="0.3">
      <c r="A107" s="47"/>
      <c r="B107" s="47"/>
      <c r="C107" s="47"/>
      <c r="D107" s="40" t="s">
        <v>202</v>
      </c>
      <c r="E107" s="23">
        <v>2.3400000000000001E-2</v>
      </c>
      <c r="F107" s="41" t="s">
        <v>203</v>
      </c>
      <c r="G107" s="41" t="s">
        <v>8</v>
      </c>
      <c r="H107" s="41" t="s">
        <v>14</v>
      </c>
      <c r="I107" s="19"/>
    </row>
    <row r="108" spans="1:9" ht="76.8" customHeight="1" x14ac:dyDescent="0.3">
      <c r="A108" s="47"/>
      <c r="B108" s="47"/>
      <c r="C108" s="47"/>
      <c r="D108" s="40" t="s">
        <v>204</v>
      </c>
      <c r="E108" s="23">
        <v>2.3E-2</v>
      </c>
      <c r="F108" s="41" t="s">
        <v>205</v>
      </c>
      <c r="G108" s="41" t="s">
        <v>8</v>
      </c>
      <c r="H108" s="41" t="s">
        <v>15</v>
      </c>
      <c r="I108" s="19"/>
    </row>
    <row r="109" spans="1:9" ht="127.8" customHeight="1" x14ac:dyDescent="0.3">
      <c r="A109" s="47"/>
      <c r="B109" s="47"/>
      <c r="C109" s="47"/>
      <c r="D109" s="40" t="s">
        <v>206</v>
      </c>
      <c r="E109" s="23">
        <v>2.2700000000000001E-2</v>
      </c>
      <c r="F109" s="41" t="s">
        <v>207</v>
      </c>
      <c r="G109" s="43" t="s">
        <v>8</v>
      </c>
      <c r="H109" s="43" t="s">
        <v>14</v>
      </c>
      <c r="I109" s="20"/>
    </row>
    <row r="110" spans="1:9" ht="57" customHeight="1" x14ac:dyDescent="0.3">
      <c r="A110" s="47"/>
      <c r="B110" s="47"/>
      <c r="C110" s="47"/>
      <c r="D110" s="40" t="s">
        <v>208</v>
      </c>
      <c r="E110" s="23">
        <v>2.7400000000000001E-2</v>
      </c>
      <c r="F110" s="41" t="s">
        <v>209</v>
      </c>
      <c r="G110" s="41" t="s">
        <v>9</v>
      </c>
      <c r="H110" s="41" t="s">
        <v>127</v>
      </c>
      <c r="I110" s="19"/>
    </row>
    <row r="111" spans="1:9" ht="49.8" customHeight="1" x14ac:dyDescent="0.3">
      <c r="A111" s="47"/>
      <c r="B111" s="47"/>
      <c r="C111" s="47"/>
      <c r="D111" s="40" t="s">
        <v>210</v>
      </c>
      <c r="E111" s="23">
        <v>0.21329999999999999</v>
      </c>
      <c r="F111" s="41" t="s">
        <v>168</v>
      </c>
      <c r="G111" s="43" t="s">
        <v>82</v>
      </c>
      <c r="H111" s="43" t="s">
        <v>211</v>
      </c>
      <c r="I111" s="20"/>
    </row>
    <row r="112" spans="1:9" ht="70.8" customHeight="1" x14ac:dyDescent="0.3">
      <c r="A112" s="47"/>
      <c r="B112" s="47"/>
      <c r="C112" s="47"/>
      <c r="D112" s="40" t="s">
        <v>212</v>
      </c>
      <c r="E112" s="23">
        <v>5.9200000000000003E-2</v>
      </c>
      <c r="F112" s="41" t="s">
        <v>168</v>
      </c>
      <c r="G112" s="41" t="s">
        <v>9</v>
      </c>
      <c r="H112" s="41" t="s">
        <v>155</v>
      </c>
      <c r="I112" s="19"/>
    </row>
    <row r="113" spans="1:8" ht="57" customHeight="1" x14ac:dyDescent="0.3">
      <c r="A113" s="46">
        <v>3</v>
      </c>
      <c r="B113" s="48">
        <v>561752913</v>
      </c>
      <c r="C113" s="46" t="s">
        <v>317</v>
      </c>
      <c r="D113" s="40" t="s">
        <v>218</v>
      </c>
      <c r="E113" s="23">
        <v>0.11210000000000001</v>
      </c>
      <c r="F113" s="22" t="s">
        <v>219</v>
      </c>
      <c r="G113" s="22" t="s">
        <v>9</v>
      </c>
      <c r="H113" s="22" t="s">
        <v>127</v>
      </c>
    </row>
    <row r="114" spans="1:8" ht="67.8" customHeight="1" x14ac:dyDescent="0.3">
      <c r="A114" s="47"/>
      <c r="B114" s="49"/>
      <c r="C114" s="47"/>
      <c r="D114" s="40" t="s">
        <v>220</v>
      </c>
      <c r="E114" s="23">
        <v>0.80769999999999997</v>
      </c>
      <c r="F114" s="22" t="s">
        <v>221</v>
      </c>
      <c r="G114" s="22" t="s">
        <v>9</v>
      </c>
      <c r="H114" s="22" t="s">
        <v>10</v>
      </c>
    </row>
    <row r="115" spans="1:8" ht="84" customHeight="1" x14ac:dyDescent="0.3">
      <c r="A115" s="47"/>
      <c r="B115" s="49"/>
      <c r="C115" s="47"/>
      <c r="D115" s="40" t="s">
        <v>222</v>
      </c>
      <c r="E115" s="23">
        <v>0.27629999999999999</v>
      </c>
      <c r="F115" s="22" t="s">
        <v>223</v>
      </c>
      <c r="G115" s="22" t="s">
        <v>9</v>
      </c>
      <c r="H115" s="22" t="s">
        <v>378</v>
      </c>
    </row>
    <row r="116" spans="1:8" ht="150.6" customHeight="1" x14ac:dyDescent="0.3">
      <c r="A116" s="47"/>
      <c r="B116" s="49"/>
      <c r="C116" s="47"/>
      <c r="D116" s="40" t="s">
        <v>224</v>
      </c>
      <c r="E116" s="23">
        <v>0.49149999999999999</v>
      </c>
      <c r="F116" s="22" t="s">
        <v>318</v>
      </c>
      <c r="G116" s="22" t="s">
        <v>225</v>
      </c>
      <c r="H116" s="22" t="s">
        <v>13</v>
      </c>
    </row>
    <row r="117" spans="1:8" ht="129" customHeight="1" x14ac:dyDescent="0.3">
      <c r="A117" s="47"/>
      <c r="B117" s="49"/>
      <c r="C117" s="47"/>
      <c r="D117" s="40" t="s">
        <v>226</v>
      </c>
      <c r="E117" s="23">
        <v>1.72E-2</v>
      </c>
      <c r="F117" s="22" t="s">
        <v>227</v>
      </c>
      <c r="G117" s="22" t="s">
        <v>8</v>
      </c>
      <c r="H117" s="22" t="s">
        <v>14</v>
      </c>
    </row>
    <row r="118" spans="1:8" ht="73.8" customHeight="1" x14ac:dyDescent="0.3">
      <c r="A118" s="47"/>
      <c r="B118" s="49"/>
      <c r="C118" s="47"/>
      <c r="D118" s="40" t="s">
        <v>228</v>
      </c>
      <c r="E118" s="23">
        <v>0.37869999999999998</v>
      </c>
      <c r="F118" s="22" t="s">
        <v>229</v>
      </c>
      <c r="G118" s="22" t="s">
        <v>9</v>
      </c>
      <c r="H118" s="22" t="s">
        <v>378</v>
      </c>
    </row>
    <row r="119" spans="1:8" ht="55.2" x14ac:dyDescent="0.3">
      <c r="A119" s="47"/>
      <c r="B119" s="49"/>
      <c r="C119" s="47"/>
      <c r="D119" s="40" t="s">
        <v>230</v>
      </c>
      <c r="E119" s="23">
        <v>0.58650000000000002</v>
      </c>
      <c r="F119" s="22" t="s">
        <v>227</v>
      </c>
      <c r="G119" s="22" t="s">
        <v>9</v>
      </c>
      <c r="H119" s="22" t="s">
        <v>10</v>
      </c>
    </row>
    <row r="120" spans="1:8" ht="110.4" x14ac:dyDescent="0.3">
      <c r="A120" s="47"/>
      <c r="B120" s="49"/>
      <c r="C120" s="47"/>
      <c r="D120" s="40" t="s">
        <v>231</v>
      </c>
      <c r="E120" s="23">
        <v>0.1462</v>
      </c>
      <c r="F120" s="22" t="s">
        <v>232</v>
      </c>
      <c r="G120" s="22" t="s">
        <v>9</v>
      </c>
      <c r="H120" s="22" t="s">
        <v>214</v>
      </c>
    </row>
    <row r="121" spans="1:8" ht="69" x14ac:dyDescent="0.3">
      <c r="A121" s="47"/>
      <c r="B121" s="49"/>
      <c r="C121" s="47"/>
      <c r="D121" s="40" t="s">
        <v>233</v>
      </c>
      <c r="E121" s="23">
        <v>0.28239999999999998</v>
      </c>
      <c r="F121" s="22" t="s">
        <v>229</v>
      </c>
      <c r="G121" s="22" t="s">
        <v>9</v>
      </c>
      <c r="H121" s="22" t="s">
        <v>378</v>
      </c>
    </row>
    <row r="122" spans="1:8" ht="46.8" customHeight="1" x14ac:dyDescent="0.3">
      <c r="A122" s="47"/>
      <c r="B122" s="49"/>
      <c r="C122" s="47"/>
      <c r="D122" s="40" t="s">
        <v>234</v>
      </c>
      <c r="E122" s="23">
        <v>0.34860000000000002</v>
      </c>
      <c r="F122" s="22" t="s">
        <v>235</v>
      </c>
      <c r="G122" s="9" t="s">
        <v>9</v>
      </c>
      <c r="H122" s="9" t="s">
        <v>236</v>
      </c>
    </row>
    <row r="123" spans="1:8" ht="55.2" x14ac:dyDescent="0.3">
      <c r="A123" s="47"/>
      <c r="B123" s="49"/>
      <c r="C123" s="47"/>
      <c r="D123" s="40" t="s">
        <v>237</v>
      </c>
      <c r="E123" s="23">
        <v>0.86670000000000003</v>
      </c>
      <c r="F123" s="22" t="s">
        <v>238</v>
      </c>
      <c r="G123" s="22" t="s">
        <v>9</v>
      </c>
      <c r="H123" s="22" t="s">
        <v>10</v>
      </c>
    </row>
    <row r="124" spans="1:8" ht="55.2" x14ac:dyDescent="0.3">
      <c r="A124" s="47"/>
      <c r="B124" s="49"/>
      <c r="C124" s="47"/>
      <c r="D124" s="40" t="s">
        <v>239</v>
      </c>
      <c r="E124" s="23">
        <v>0.90110000000000001</v>
      </c>
      <c r="F124" s="22" t="s">
        <v>240</v>
      </c>
      <c r="G124" s="22" t="s">
        <v>9</v>
      </c>
      <c r="H124" s="22" t="s">
        <v>10</v>
      </c>
    </row>
    <row r="125" spans="1:8" ht="73.2" customHeight="1" x14ac:dyDescent="0.3">
      <c r="A125" s="47"/>
      <c r="B125" s="49"/>
      <c r="C125" s="47"/>
      <c r="D125" s="40" t="s">
        <v>241</v>
      </c>
      <c r="E125" s="23">
        <v>5.7700000000000001E-2</v>
      </c>
      <c r="F125" s="22" t="s">
        <v>229</v>
      </c>
      <c r="G125" s="22" t="s">
        <v>8</v>
      </c>
      <c r="H125" s="22" t="s">
        <v>190</v>
      </c>
    </row>
    <row r="126" spans="1:8" ht="59.4" customHeight="1" x14ac:dyDescent="0.3">
      <c r="A126" s="47"/>
      <c r="B126" s="49"/>
      <c r="C126" s="47"/>
      <c r="D126" s="40" t="s">
        <v>242</v>
      </c>
      <c r="E126" s="23">
        <v>1.0456000000000001</v>
      </c>
      <c r="F126" s="22" t="s">
        <v>319</v>
      </c>
      <c r="G126" s="22" t="s">
        <v>9</v>
      </c>
      <c r="H126" s="22" t="s">
        <v>10</v>
      </c>
    </row>
    <row r="127" spans="1:8" ht="73.2" customHeight="1" x14ac:dyDescent="0.3">
      <c r="A127" s="47"/>
      <c r="B127" s="49"/>
      <c r="C127" s="47"/>
      <c r="D127" s="40" t="s">
        <v>243</v>
      </c>
      <c r="E127" s="23">
        <v>5.1900000000000002E-2</v>
      </c>
      <c r="F127" s="22" t="s">
        <v>223</v>
      </c>
      <c r="G127" s="22" t="s">
        <v>8</v>
      </c>
      <c r="H127" s="22" t="s">
        <v>190</v>
      </c>
    </row>
    <row r="128" spans="1:8" ht="74.400000000000006" customHeight="1" x14ac:dyDescent="0.3">
      <c r="A128" s="47"/>
      <c r="B128" s="49"/>
      <c r="C128" s="47"/>
      <c r="D128" s="40" t="s">
        <v>244</v>
      </c>
      <c r="E128" s="23">
        <v>0.62819999999999998</v>
      </c>
      <c r="F128" s="22" t="s">
        <v>223</v>
      </c>
      <c r="G128" s="22" t="s">
        <v>8</v>
      </c>
      <c r="H128" s="22" t="s">
        <v>190</v>
      </c>
    </row>
    <row r="129" spans="1:8" ht="73.8" customHeight="1" x14ac:dyDescent="0.3">
      <c r="A129" s="47"/>
      <c r="B129" s="49"/>
      <c r="C129" s="47"/>
      <c r="D129" s="40" t="s">
        <v>245</v>
      </c>
      <c r="E129" s="23">
        <v>0.1323</v>
      </c>
      <c r="F129" s="22" t="s">
        <v>246</v>
      </c>
      <c r="G129" s="22" t="s">
        <v>8</v>
      </c>
      <c r="H129" s="22" t="s">
        <v>190</v>
      </c>
    </row>
    <row r="130" spans="1:8" ht="74.400000000000006" customHeight="1" x14ac:dyDescent="0.3">
      <c r="A130" s="47"/>
      <c r="B130" s="49"/>
      <c r="C130" s="47"/>
      <c r="D130" s="40" t="s">
        <v>247</v>
      </c>
      <c r="E130" s="23">
        <v>0.55759999999999998</v>
      </c>
      <c r="F130" s="22" t="s">
        <v>248</v>
      </c>
      <c r="G130" s="22" t="s">
        <v>8</v>
      </c>
      <c r="H130" s="22" t="s">
        <v>190</v>
      </c>
    </row>
    <row r="131" spans="1:8" ht="72.599999999999994" customHeight="1" x14ac:dyDescent="0.3">
      <c r="A131" s="47"/>
      <c r="B131" s="49"/>
      <c r="C131" s="47"/>
      <c r="D131" s="40" t="s">
        <v>249</v>
      </c>
      <c r="E131" s="23">
        <v>2.7199999999999998E-2</v>
      </c>
      <c r="F131" s="22" t="s">
        <v>223</v>
      </c>
      <c r="G131" s="22" t="s">
        <v>8</v>
      </c>
      <c r="H131" s="22" t="s">
        <v>190</v>
      </c>
    </row>
    <row r="132" spans="1:8" ht="73.2" customHeight="1" x14ac:dyDescent="0.3">
      <c r="A132" s="47"/>
      <c r="B132" s="49"/>
      <c r="C132" s="47"/>
      <c r="D132" s="40" t="s">
        <v>250</v>
      </c>
      <c r="E132" s="23">
        <v>5.33E-2</v>
      </c>
      <c r="F132" s="22" t="s">
        <v>223</v>
      </c>
      <c r="G132" s="22" t="s">
        <v>8</v>
      </c>
      <c r="H132" s="22" t="s">
        <v>190</v>
      </c>
    </row>
    <row r="133" spans="1:8" ht="73.8" customHeight="1" x14ac:dyDescent="0.3">
      <c r="A133" s="47"/>
      <c r="B133" s="49"/>
      <c r="C133" s="47"/>
      <c r="D133" s="40" t="s">
        <v>251</v>
      </c>
      <c r="E133" s="23">
        <v>5.7599999999999998E-2</v>
      </c>
      <c r="F133" s="22" t="s">
        <v>223</v>
      </c>
      <c r="G133" s="22" t="s">
        <v>8</v>
      </c>
      <c r="H133" s="22" t="s">
        <v>190</v>
      </c>
    </row>
    <row r="134" spans="1:8" ht="73.8" customHeight="1" x14ac:dyDescent="0.3">
      <c r="A134" s="47"/>
      <c r="B134" s="49"/>
      <c r="C134" s="47"/>
      <c r="D134" s="40" t="s">
        <v>252</v>
      </c>
      <c r="E134" s="23">
        <v>1.0500000000000001E-2</v>
      </c>
      <c r="F134" s="22" t="s">
        <v>223</v>
      </c>
      <c r="G134" s="22" t="s">
        <v>8</v>
      </c>
      <c r="H134" s="22" t="s">
        <v>190</v>
      </c>
    </row>
    <row r="135" spans="1:8" ht="72" customHeight="1" x14ac:dyDescent="0.3">
      <c r="A135" s="47"/>
      <c r="B135" s="49"/>
      <c r="C135" s="47"/>
      <c r="D135" s="40" t="s">
        <v>253</v>
      </c>
      <c r="E135" s="23">
        <v>5.45E-2</v>
      </c>
      <c r="F135" s="22" t="s">
        <v>246</v>
      </c>
      <c r="G135" s="22" t="s">
        <v>8</v>
      </c>
      <c r="H135" s="22" t="s">
        <v>190</v>
      </c>
    </row>
    <row r="136" spans="1:8" ht="72.599999999999994" customHeight="1" x14ac:dyDescent="0.3">
      <c r="A136" s="47"/>
      <c r="B136" s="49"/>
      <c r="C136" s="47"/>
      <c r="D136" s="40" t="s">
        <v>254</v>
      </c>
      <c r="E136" s="23">
        <v>2.98E-2</v>
      </c>
      <c r="F136" s="22" t="s">
        <v>248</v>
      </c>
      <c r="G136" s="22" t="s">
        <v>8</v>
      </c>
      <c r="H136" s="22" t="s">
        <v>190</v>
      </c>
    </row>
    <row r="137" spans="1:8" ht="70.2" customHeight="1" x14ac:dyDescent="0.3">
      <c r="A137" s="47"/>
      <c r="B137" s="49"/>
      <c r="C137" s="47"/>
      <c r="D137" s="40" t="s">
        <v>255</v>
      </c>
      <c r="E137" s="23">
        <v>9.9000000000000008E-3</v>
      </c>
      <c r="F137" s="22" t="s">
        <v>248</v>
      </c>
      <c r="G137" s="22" t="s">
        <v>8</v>
      </c>
      <c r="H137" s="22" t="s">
        <v>190</v>
      </c>
    </row>
    <row r="138" spans="1:8" ht="73.8" customHeight="1" x14ac:dyDescent="0.3">
      <c r="A138" s="47"/>
      <c r="B138" s="49"/>
      <c r="C138" s="47"/>
      <c r="D138" s="40" t="s">
        <v>256</v>
      </c>
      <c r="E138" s="23">
        <v>1.77E-2</v>
      </c>
      <c r="F138" s="22" t="s">
        <v>248</v>
      </c>
      <c r="G138" s="22" t="s">
        <v>8</v>
      </c>
      <c r="H138" s="22" t="s">
        <v>190</v>
      </c>
    </row>
    <row r="139" spans="1:8" ht="63" customHeight="1" x14ac:dyDescent="0.3">
      <c r="A139" s="47"/>
      <c r="B139" s="49"/>
      <c r="C139" s="47"/>
      <c r="D139" s="40" t="s">
        <v>257</v>
      </c>
      <c r="E139" s="23">
        <v>0.1119</v>
      </c>
      <c r="F139" s="22" t="s">
        <v>248</v>
      </c>
      <c r="G139" s="22" t="s">
        <v>9</v>
      </c>
      <c r="H139" s="22" t="s">
        <v>127</v>
      </c>
    </row>
    <row r="140" spans="1:8" ht="60.6" customHeight="1" x14ac:dyDescent="0.3">
      <c r="A140" s="47"/>
      <c r="B140" s="49"/>
      <c r="C140" s="47"/>
      <c r="D140" s="40" t="s">
        <v>258</v>
      </c>
      <c r="E140" s="23">
        <v>0.11020000000000001</v>
      </c>
      <c r="F140" s="22" t="s">
        <v>259</v>
      </c>
      <c r="G140" s="22" t="s">
        <v>9</v>
      </c>
      <c r="H140" s="22" t="s">
        <v>127</v>
      </c>
    </row>
    <row r="141" spans="1:8" ht="55.2" x14ac:dyDescent="0.3">
      <c r="A141" s="47"/>
      <c r="B141" s="49"/>
      <c r="C141" s="47"/>
      <c r="D141" s="40" t="s">
        <v>260</v>
      </c>
      <c r="E141" s="23">
        <v>0.37480000000000002</v>
      </c>
      <c r="F141" s="22" t="s">
        <v>261</v>
      </c>
      <c r="G141" s="22" t="s">
        <v>9</v>
      </c>
      <c r="H141" s="22" t="s">
        <v>10</v>
      </c>
    </row>
    <row r="142" spans="1:8" ht="110.4" x14ac:dyDescent="0.3">
      <c r="A142" s="47"/>
      <c r="B142" s="49"/>
      <c r="C142" s="47"/>
      <c r="D142" s="40" t="s">
        <v>262</v>
      </c>
      <c r="E142" s="23">
        <v>0.15679999999999999</v>
      </c>
      <c r="F142" s="22" t="s">
        <v>263</v>
      </c>
      <c r="G142" s="22" t="s">
        <v>9</v>
      </c>
      <c r="H142" s="22" t="s">
        <v>214</v>
      </c>
    </row>
    <row r="143" spans="1:8" ht="61.2" customHeight="1" x14ac:dyDescent="0.3">
      <c r="A143" s="47"/>
      <c r="B143" s="49"/>
      <c r="C143" s="47"/>
      <c r="D143" s="40" t="s">
        <v>264</v>
      </c>
      <c r="E143" s="23">
        <v>0.2898</v>
      </c>
      <c r="F143" s="22" t="s">
        <v>265</v>
      </c>
      <c r="G143" s="22" t="s">
        <v>9</v>
      </c>
      <c r="H143" s="22" t="s">
        <v>10</v>
      </c>
    </row>
    <row r="144" spans="1:8" ht="69" x14ac:dyDescent="0.3">
      <c r="A144" s="47"/>
      <c r="B144" s="49"/>
      <c r="C144" s="47"/>
      <c r="D144" s="40" t="s">
        <v>266</v>
      </c>
      <c r="E144" s="23">
        <v>0.55030000000000001</v>
      </c>
      <c r="F144" s="22" t="s">
        <v>267</v>
      </c>
      <c r="G144" s="22" t="s">
        <v>225</v>
      </c>
      <c r="H144" s="22" t="s">
        <v>13</v>
      </c>
    </row>
    <row r="145" spans="1:8" ht="72" customHeight="1" x14ac:dyDescent="0.3">
      <c r="A145" s="47"/>
      <c r="B145" s="49"/>
      <c r="C145" s="47"/>
      <c r="D145" s="40" t="s">
        <v>268</v>
      </c>
      <c r="E145" s="24">
        <v>9.7999999999999997E-3</v>
      </c>
      <c r="F145" s="22" t="s">
        <v>248</v>
      </c>
      <c r="G145" s="22" t="s">
        <v>8</v>
      </c>
      <c r="H145" s="22" t="s">
        <v>190</v>
      </c>
    </row>
    <row r="146" spans="1:8" ht="73.8" customHeight="1" x14ac:dyDescent="0.3">
      <c r="A146" s="47"/>
      <c r="B146" s="49"/>
      <c r="C146" s="47"/>
      <c r="D146" s="40" t="s">
        <v>269</v>
      </c>
      <c r="E146" s="24">
        <v>9.7999999999999997E-3</v>
      </c>
      <c r="F146" s="22" t="s">
        <v>270</v>
      </c>
      <c r="G146" s="22" t="s">
        <v>8</v>
      </c>
      <c r="H146" s="22" t="s">
        <v>15</v>
      </c>
    </row>
    <row r="147" spans="1:8" ht="127.8" customHeight="1" x14ac:dyDescent="0.3">
      <c r="A147" s="47"/>
      <c r="B147" s="49"/>
      <c r="C147" s="47"/>
      <c r="D147" s="40" t="s">
        <v>271</v>
      </c>
      <c r="E147" s="23">
        <v>3.2500000000000001E-2</v>
      </c>
      <c r="F147" s="22" t="s">
        <v>272</v>
      </c>
      <c r="G147" s="22" t="s">
        <v>8</v>
      </c>
      <c r="H147" s="22" t="s">
        <v>14</v>
      </c>
    </row>
    <row r="148" spans="1:8" ht="72.599999999999994" customHeight="1" x14ac:dyDescent="0.3">
      <c r="A148" s="47"/>
      <c r="B148" s="49"/>
      <c r="C148" s="47"/>
      <c r="D148" s="40" t="s">
        <v>273</v>
      </c>
      <c r="E148" s="23">
        <v>6.5699999999999995E-2</v>
      </c>
      <c r="F148" s="22" t="s">
        <v>248</v>
      </c>
      <c r="G148" s="22" t="s">
        <v>8</v>
      </c>
      <c r="H148" s="22" t="s">
        <v>190</v>
      </c>
    </row>
    <row r="149" spans="1:8" ht="73.8" customHeight="1" x14ac:dyDescent="0.3">
      <c r="A149" s="47"/>
      <c r="B149" s="49"/>
      <c r="C149" s="47"/>
      <c r="D149" s="40" t="s">
        <v>274</v>
      </c>
      <c r="E149" s="23">
        <v>1.2699999999999999E-2</v>
      </c>
      <c r="F149" s="22" t="s">
        <v>275</v>
      </c>
      <c r="G149" s="22" t="s">
        <v>8</v>
      </c>
      <c r="H149" s="22" t="s">
        <v>15</v>
      </c>
    </row>
    <row r="150" spans="1:8" ht="73.8" customHeight="1" x14ac:dyDescent="0.3">
      <c r="A150" s="47"/>
      <c r="B150" s="49"/>
      <c r="C150" s="47"/>
      <c r="D150" s="40" t="s">
        <v>276</v>
      </c>
      <c r="E150" s="23">
        <v>4.4999999999999997E-3</v>
      </c>
      <c r="F150" s="22" t="s">
        <v>248</v>
      </c>
      <c r="G150" s="22" t="s">
        <v>8</v>
      </c>
      <c r="H150" s="22" t="s">
        <v>190</v>
      </c>
    </row>
    <row r="151" spans="1:8" ht="71.400000000000006" customHeight="1" x14ac:dyDescent="0.3">
      <c r="A151" s="47"/>
      <c r="B151" s="49"/>
      <c r="C151" s="47"/>
      <c r="D151" s="40" t="s">
        <v>277</v>
      </c>
      <c r="E151" s="23">
        <v>1.2999999999999999E-2</v>
      </c>
      <c r="F151" s="22" t="s">
        <v>278</v>
      </c>
      <c r="G151" s="22" t="s">
        <v>8</v>
      </c>
      <c r="H151" s="22" t="s">
        <v>15</v>
      </c>
    </row>
    <row r="152" spans="1:8" ht="70.8" customHeight="1" x14ac:dyDescent="0.3">
      <c r="A152" s="47"/>
      <c r="B152" s="49"/>
      <c r="C152" s="47"/>
      <c r="D152" s="40" t="s">
        <v>279</v>
      </c>
      <c r="E152" s="23">
        <v>2.2599999999999999E-2</v>
      </c>
      <c r="F152" s="22" t="s">
        <v>248</v>
      </c>
      <c r="G152" s="22" t="s">
        <v>8</v>
      </c>
      <c r="H152" s="22" t="s">
        <v>190</v>
      </c>
    </row>
    <row r="153" spans="1:8" ht="72" customHeight="1" x14ac:dyDescent="0.3">
      <c r="A153" s="47"/>
      <c r="B153" s="49"/>
      <c r="C153" s="47"/>
      <c r="D153" s="40" t="s">
        <v>280</v>
      </c>
      <c r="E153" s="23">
        <v>7.9799999999999996E-2</v>
      </c>
      <c r="F153" s="22" t="s">
        <v>248</v>
      </c>
      <c r="G153" s="22" t="s">
        <v>8</v>
      </c>
      <c r="H153" s="22" t="s">
        <v>190</v>
      </c>
    </row>
    <row r="154" spans="1:8" ht="72" customHeight="1" x14ac:dyDescent="0.3">
      <c r="A154" s="47"/>
      <c r="B154" s="49"/>
      <c r="C154" s="47"/>
      <c r="D154" s="40" t="s">
        <v>281</v>
      </c>
      <c r="E154" s="23">
        <v>0.123</v>
      </c>
      <c r="F154" s="22" t="s">
        <v>248</v>
      </c>
      <c r="G154" s="22" t="s">
        <v>8</v>
      </c>
      <c r="H154" s="22" t="s">
        <v>190</v>
      </c>
    </row>
    <row r="155" spans="1:8" ht="49.2" customHeight="1" x14ac:dyDescent="0.3">
      <c r="A155" s="47"/>
      <c r="B155" s="49"/>
      <c r="C155" s="47"/>
      <c r="D155" s="40" t="s">
        <v>282</v>
      </c>
      <c r="E155" s="23">
        <v>8.0600000000000005E-2</v>
      </c>
      <c r="F155" s="22" t="s">
        <v>283</v>
      </c>
      <c r="G155" s="22" t="s">
        <v>9</v>
      </c>
      <c r="H155" s="22" t="s">
        <v>127</v>
      </c>
    </row>
    <row r="156" spans="1:8" ht="63" customHeight="1" x14ac:dyDescent="0.3">
      <c r="A156" s="47"/>
      <c r="B156" s="49"/>
      <c r="C156" s="47"/>
      <c r="D156" s="40" t="s">
        <v>284</v>
      </c>
      <c r="E156" s="23">
        <v>0.75080000000000002</v>
      </c>
      <c r="F156" s="22" t="s">
        <v>285</v>
      </c>
      <c r="G156" s="22" t="s">
        <v>9</v>
      </c>
      <c r="H156" s="22" t="s">
        <v>10</v>
      </c>
    </row>
    <row r="157" spans="1:8" ht="87.6" customHeight="1" x14ac:dyDescent="0.3">
      <c r="A157" s="47"/>
      <c r="B157" s="49"/>
      <c r="C157" s="47"/>
      <c r="D157" s="40" t="s">
        <v>286</v>
      </c>
      <c r="E157" s="23">
        <v>1.7063999999999999</v>
      </c>
      <c r="F157" s="22" t="s">
        <v>259</v>
      </c>
      <c r="G157" s="22" t="s">
        <v>9</v>
      </c>
      <c r="H157" s="22" t="s">
        <v>131</v>
      </c>
    </row>
    <row r="158" spans="1:8" ht="110.4" x14ac:dyDescent="0.3">
      <c r="A158" s="47"/>
      <c r="B158" s="49"/>
      <c r="C158" s="47"/>
      <c r="D158" s="40" t="s">
        <v>287</v>
      </c>
      <c r="E158" s="23">
        <v>0.21079999999999999</v>
      </c>
      <c r="F158" s="22" t="s">
        <v>288</v>
      </c>
      <c r="G158" s="22" t="s">
        <v>9</v>
      </c>
      <c r="H158" s="22" t="s">
        <v>214</v>
      </c>
    </row>
    <row r="159" spans="1:8" ht="55.2" x14ac:dyDescent="0.3">
      <c r="A159" s="47"/>
      <c r="B159" s="49"/>
      <c r="C159" s="47"/>
      <c r="D159" s="40" t="s">
        <v>289</v>
      </c>
      <c r="E159" s="23">
        <v>0.35210000000000002</v>
      </c>
      <c r="F159" s="22" t="s">
        <v>290</v>
      </c>
      <c r="G159" s="9" t="s">
        <v>9</v>
      </c>
      <c r="H159" s="9" t="s">
        <v>11</v>
      </c>
    </row>
    <row r="160" spans="1:8" ht="59.4" customHeight="1" x14ac:dyDescent="0.3">
      <c r="A160" s="47"/>
      <c r="B160" s="49"/>
      <c r="C160" s="47"/>
      <c r="D160" s="40" t="s">
        <v>291</v>
      </c>
      <c r="E160" s="23">
        <v>1.2910999999999999</v>
      </c>
      <c r="F160" s="22" t="s">
        <v>320</v>
      </c>
      <c r="G160" s="22" t="s">
        <v>9</v>
      </c>
      <c r="H160" s="22" t="s">
        <v>10</v>
      </c>
    </row>
    <row r="161" spans="1:8" ht="69" x14ac:dyDescent="0.3">
      <c r="A161" s="47"/>
      <c r="B161" s="49"/>
      <c r="C161" s="47"/>
      <c r="D161" s="40" t="s">
        <v>292</v>
      </c>
      <c r="E161" s="23">
        <v>0.88880000000000003</v>
      </c>
      <c r="F161" s="22" t="s">
        <v>293</v>
      </c>
      <c r="G161" s="22" t="s">
        <v>9</v>
      </c>
      <c r="H161" s="22" t="s">
        <v>10</v>
      </c>
    </row>
    <row r="162" spans="1:8" ht="128.4" customHeight="1" x14ac:dyDescent="0.3">
      <c r="A162" s="47"/>
      <c r="B162" s="49"/>
      <c r="C162" s="47"/>
      <c r="D162" s="40" t="s">
        <v>294</v>
      </c>
      <c r="E162" s="23">
        <v>5.8999999999999999E-3</v>
      </c>
      <c r="F162" s="22" t="s">
        <v>295</v>
      </c>
      <c r="G162" s="22" t="s">
        <v>8</v>
      </c>
      <c r="H162" s="22" t="s">
        <v>14</v>
      </c>
    </row>
    <row r="163" spans="1:8" ht="126" customHeight="1" x14ac:dyDescent="0.3">
      <c r="A163" s="47"/>
      <c r="B163" s="49"/>
      <c r="C163" s="47"/>
      <c r="D163" s="40" t="s">
        <v>296</v>
      </c>
      <c r="E163" s="23">
        <v>5.4999999999999997E-3</v>
      </c>
      <c r="F163" s="22" t="s">
        <v>295</v>
      </c>
      <c r="G163" s="22" t="s">
        <v>8</v>
      </c>
      <c r="H163" s="22" t="s">
        <v>14</v>
      </c>
    </row>
    <row r="164" spans="1:8" ht="60.6" customHeight="1" x14ac:dyDescent="0.3">
      <c r="A164" s="47"/>
      <c r="B164" s="49"/>
      <c r="C164" s="47"/>
      <c r="D164" s="40" t="s">
        <v>297</v>
      </c>
      <c r="E164" s="23">
        <v>0.68489999999999995</v>
      </c>
      <c r="F164" s="22" t="s">
        <v>298</v>
      </c>
      <c r="G164" s="22" t="s">
        <v>9</v>
      </c>
      <c r="H164" s="22" t="s">
        <v>10</v>
      </c>
    </row>
    <row r="165" spans="1:8" ht="124.2" x14ac:dyDescent="0.3">
      <c r="A165" s="47"/>
      <c r="B165" s="49"/>
      <c r="C165" s="47"/>
      <c r="D165" s="40" t="s">
        <v>299</v>
      </c>
      <c r="E165" s="23">
        <v>0.62</v>
      </c>
      <c r="F165" s="22" t="s">
        <v>321</v>
      </c>
      <c r="G165" s="22" t="s">
        <v>225</v>
      </c>
      <c r="H165" s="22" t="s">
        <v>13</v>
      </c>
    </row>
    <row r="166" spans="1:8" ht="55.2" x14ac:dyDescent="0.3">
      <c r="A166" s="47"/>
      <c r="B166" s="49"/>
      <c r="C166" s="47"/>
      <c r="D166" s="40" t="s">
        <v>300</v>
      </c>
      <c r="E166" s="23">
        <v>0.59589999999999999</v>
      </c>
      <c r="F166" s="22" t="s">
        <v>301</v>
      </c>
      <c r="G166" s="22" t="s">
        <v>9</v>
      </c>
      <c r="H166" s="22" t="s">
        <v>10</v>
      </c>
    </row>
    <row r="167" spans="1:8" ht="64.2" customHeight="1" x14ac:dyDescent="0.3">
      <c r="A167" s="47"/>
      <c r="B167" s="49"/>
      <c r="C167" s="47"/>
      <c r="D167" s="40" t="s">
        <v>302</v>
      </c>
      <c r="E167" s="23">
        <v>0.46439999999999998</v>
      </c>
      <c r="F167" s="22" t="s">
        <v>303</v>
      </c>
      <c r="G167" s="22" t="s">
        <v>9</v>
      </c>
      <c r="H167" s="22" t="s">
        <v>10</v>
      </c>
    </row>
    <row r="168" spans="1:8" ht="64.8" customHeight="1" x14ac:dyDescent="0.3">
      <c r="A168" s="47"/>
      <c r="B168" s="49"/>
      <c r="C168" s="47"/>
      <c r="D168" s="40" t="s">
        <v>304</v>
      </c>
      <c r="E168" s="23">
        <v>0.46029999999999999</v>
      </c>
      <c r="F168" s="22" t="s">
        <v>305</v>
      </c>
      <c r="G168" s="22" t="s">
        <v>9</v>
      </c>
      <c r="H168" s="22" t="s">
        <v>10</v>
      </c>
    </row>
    <row r="169" spans="1:8" ht="82.8" x14ac:dyDescent="0.3">
      <c r="A169" s="47"/>
      <c r="B169" s="49"/>
      <c r="C169" s="47"/>
      <c r="D169" s="40" t="s">
        <v>306</v>
      </c>
      <c r="E169" s="23">
        <v>0.3</v>
      </c>
      <c r="F169" s="22" t="s">
        <v>307</v>
      </c>
      <c r="G169" s="22" t="s">
        <v>225</v>
      </c>
      <c r="H169" s="22" t="s">
        <v>13</v>
      </c>
    </row>
    <row r="170" spans="1:8" ht="87.6" customHeight="1" x14ac:dyDescent="0.3">
      <c r="A170" s="47"/>
      <c r="B170" s="49"/>
      <c r="C170" s="47"/>
      <c r="D170" s="40" t="s">
        <v>308</v>
      </c>
      <c r="E170" s="23">
        <v>0.34320000000000001</v>
      </c>
      <c r="F170" s="22" t="s">
        <v>309</v>
      </c>
      <c r="G170" s="22" t="s">
        <v>9</v>
      </c>
      <c r="H170" s="22" t="s">
        <v>131</v>
      </c>
    </row>
    <row r="171" spans="1:8" ht="62.4" customHeight="1" x14ac:dyDescent="0.3">
      <c r="A171" s="47"/>
      <c r="B171" s="49"/>
      <c r="C171" s="47"/>
      <c r="D171" s="40" t="s">
        <v>310</v>
      </c>
      <c r="E171" s="23">
        <v>0.29270000000000002</v>
      </c>
      <c r="F171" s="22" t="s">
        <v>311</v>
      </c>
      <c r="G171" s="22" t="s">
        <v>9</v>
      </c>
      <c r="H171" s="22" t="s">
        <v>10</v>
      </c>
    </row>
    <row r="172" spans="1:8" ht="73.8" customHeight="1" x14ac:dyDescent="0.3">
      <c r="A172" s="47"/>
      <c r="B172" s="49"/>
      <c r="C172" s="47"/>
      <c r="D172" s="40" t="s">
        <v>312</v>
      </c>
      <c r="E172" s="23">
        <v>0.28010000000000002</v>
      </c>
      <c r="F172" s="22" t="s">
        <v>313</v>
      </c>
      <c r="G172" s="22" t="s">
        <v>225</v>
      </c>
      <c r="H172" s="22" t="s">
        <v>13</v>
      </c>
    </row>
    <row r="173" spans="1:8" ht="73.2" customHeight="1" x14ac:dyDescent="0.3">
      <c r="A173" s="47"/>
      <c r="B173" s="49"/>
      <c r="C173" s="47"/>
      <c r="D173" s="40" t="s">
        <v>314</v>
      </c>
      <c r="E173" s="23">
        <v>0.2979</v>
      </c>
      <c r="F173" s="22" t="s">
        <v>315</v>
      </c>
      <c r="G173" s="22" t="s">
        <v>9</v>
      </c>
      <c r="H173" s="22" t="s">
        <v>378</v>
      </c>
    </row>
    <row r="174" spans="1:8" ht="74.400000000000006" customHeight="1" x14ac:dyDescent="0.3">
      <c r="A174" s="47"/>
      <c r="B174" s="49"/>
      <c r="C174" s="47"/>
      <c r="D174" s="40" t="s">
        <v>316</v>
      </c>
      <c r="E174" s="23">
        <v>9.4399999999999998E-2</v>
      </c>
      <c r="F174" s="22" t="s">
        <v>223</v>
      </c>
      <c r="G174" s="22" t="s">
        <v>9</v>
      </c>
      <c r="H174" s="22" t="s">
        <v>378</v>
      </c>
    </row>
    <row r="175" spans="1:8" ht="75" customHeight="1" x14ac:dyDescent="0.3">
      <c r="A175" s="47">
        <v>4</v>
      </c>
      <c r="B175" s="47">
        <v>385238293</v>
      </c>
      <c r="C175" s="46" t="s">
        <v>322</v>
      </c>
      <c r="D175" s="40" t="s">
        <v>323</v>
      </c>
      <c r="E175" s="40">
        <v>4.6800000000000001E-2</v>
      </c>
      <c r="F175" s="41" t="s">
        <v>324</v>
      </c>
      <c r="G175" s="22" t="s">
        <v>8</v>
      </c>
      <c r="H175" s="27" t="s">
        <v>190</v>
      </c>
    </row>
    <row r="176" spans="1:8" ht="115.2" customHeight="1" x14ac:dyDescent="0.3">
      <c r="A176" s="47"/>
      <c r="B176" s="47"/>
      <c r="C176" s="47"/>
      <c r="D176" s="40" t="s">
        <v>325</v>
      </c>
      <c r="E176" s="40">
        <v>0.37169999999999997</v>
      </c>
      <c r="F176" s="41" t="s">
        <v>326</v>
      </c>
      <c r="G176" s="22" t="s">
        <v>9</v>
      </c>
      <c r="H176" s="27" t="s">
        <v>214</v>
      </c>
    </row>
    <row r="177" spans="1:8" ht="82.8" x14ac:dyDescent="0.3">
      <c r="A177" s="47"/>
      <c r="B177" s="47"/>
      <c r="C177" s="47"/>
      <c r="D177" s="40" t="s">
        <v>327</v>
      </c>
      <c r="E177" s="40">
        <v>1.43E-2</v>
      </c>
      <c r="F177" s="41" t="s">
        <v>324</v>
      </c>
      <c r="G177" s="22" t="s">
        <v>8</v>
      </c>
      <c r="H177" s="27" t="s">
        <v>190</v>
      </c>
    </row>
    <row r="178" spans="1:8" ht="82.8" x14ac:dyDescent="0.3">
      <c r="A178" s="47"/>
      <c r="B178" s="47"/>
      <c r="C178" s="47"/>
      <c r="D178" s="40" t="s">
        <v>328</v>
      </c>
      <c r="E178" s="40">
        <v>7.7999999999999996E-3</v>
      </c>
      <c r="F178" s="41" t="s">
        <v>324</v>
      </c>
      <c r="G178" s="22" t="s">
        <v>8</v>
      </c>
      <c r="H178" s="27" t="s">
        <v>190</v>
      </c>
    </row>
    <row r="179" spans="1:8" ht="82.8" x14ac:dyDescent="0.3">
      <c r="A179" s="47"/>
      <c r="B179" s="47"/>
      <c r="C179" s="47"/>
      <c r="D179" s="40" t="s">
        <v>329</v>
      </c>
      <c r="E179" s="40">
        <v>1.8100000000000002E-2</v>
      </c>
      <c r="F179" s="41" t="s">
        <v>330</v>
      </c>
      <c r="G179" s="22" t="s">
        <v>8</v>
      </c>
      <c r="H179" s="22" t="s">
        <v>15</v>
      </c>
    </row>
    <row r="180" spans="1:8" ht="82.8" x14ac:dyDescent="0.3">
      <c r="A180" s="47"/>
      <c r="B180" s="47"/>
      <c r="C180" s="47"/>
      <c r="D180" s="40" t="s">
        <v>331</v>
      </c>
      <c r="E180" s="40">
        <v>2.01E-2</v>
      </c>
      <c r="F180" s="41" t="s">
        <v>324</v>
      </c>
      <c r="G180" s="22" t="s">
        <v>8</v>
      </c>
      <c r="H180" s="27" t="s">
        <v>190</v>
      </c>
    </row>
    <row r="181" spans="1:8" ht="82.8" x14ac:dyDescent="0.3">
      <c r="A181" s="47"/>
      <c r="B181" s="47"/>
      <c r="C181" s="47"/>
      <c r="D181" s="40" t="s">
        <v>332</v>
      </c>
      <c r="E181" s="40">
        <v>2.2200000000000001E-2</v>
      </c>
      <c r="F181" s="41" t="s">
        <v>324</v>
      </c>
      <c r="G181" s="22" t="s">
        <v>8</v>
      </c>
      <c r="H181" s="27" t="s">
        <v>190</v>
      </c>
    </row>
    <row r="182" spans="1:8" ht="82.8" x14ac:dyDescent="0.3">
      <c r="A182" s="47"/>
      <c r="B182" s="47"/>
      <c r="C182" s="47"/>
      <c r="D182" s="40" t="s">
        <v>333</v>
      </c>
      <c r="E182" s="40">
        <v>6.7999999999999996E-3</v>
      </c>
      <c r="F182" s="41" t="s">
        <v>324</v>
      </c>
      <c r="G182" s="22" t="s">
        <v>8</v>
      </c>
      <c r="H182" s="27" t="s">
        <v>190</v>
      </c>
    </row>
    <row r="183" spans="1:8" ht="82.8" x14ac:dyDescent="0.3">
      <c r="A183" s="47"/>
      <c r="B183" s="47"/>
      <c r="C183" s="47"/>
      <c r="D183" s="40" t="s">
        <v>334</v>
      </c>
      <c r="E183" s="40">
        <v>7.9000000000000008E-3</v>
      </c>
      <c r="F183" s="41" t="s">
        <v>324</v>
      </c>
      <c r="G183" s="22" t="s">
        <v>8</v>
      </c>
      <c r="H183" s="27" t="s">
        <v>190</v>
      </c>
    </row>
    <row r="184" spans="1:8" ht="82.8" x14ac:dyDescent="0.3">
      <c r="A184" s="47"/>
      <c r="B184" s="47"/>
      <c r="C184" s="47"/>
      <c r="D184" s="40" t="s">
        <v>335</v>
      </c>
      <c r="E184" s="40">
        <v>0.1331</v>
      </c>
      <c r="F184" s="41" t="s">
        <v>336</v>
      </c>
      <c r="G184" s="22" t="s">
        <v>8</v>
      </c>
      <c r="H184" s="22" t="s">
        <v>190</v>
      </c>
    </row>
    <row r="185" spans="1:8" ht="82.8" x14ac:dyDescent="0.3">
      <c r="A185" s="47"/>
      <c r="B185" s="47"/>
      <c r="C185" s="47"/>
      <c r="D185" s="40" t="s">
        <v>337</v>
      </c>
      <c r="E185" s="40">
        <v>1.8E-3</v>
      </c>
      <c r="F185" s="41" t="s">
        <v>324</v>
      </c>
      <c r="G185" s="22" t="s">
        <v>8</v>
      </c>
      <c r="H185" s="22" t="s">
        <v>190</v>
      </c>
    </row>
    <row r="186" spans="1:8" ht="82.8" x14ac:dyDescent="0.3">
      <c r="A186" s="47"/>
      <c r="B186" s="47"/>
      <c r="C186" s="47"/>
      <c r="D186" s="40" t="s">
        <v>338</v>
      </c>
      <c r="E186" s="40">
        <v>1.1000000000000001E-3</v>
      </c>
      <c r="F186" s="41" t="s">
        <v>324</v>
      </c>
      <c r="G186" s="22" t="s">
        <v>8</v>
      </c>
      <c r="H186" s="22" t="s">
        <v>190</v>
      </c>
    </row>
    <row r="187" spans="1:8" ht="82.8" x14ac:dyDescent="0.3">
      <c r="A187" s="47"/>
      <c r="B187" s="47"/>
      <c r="C187" s="47"/>
      <c r="D187" s="40" t="s">
        <v>339</v>
      </c>
      <c r="E187" s="40">
        <v>7.9000000000000008E-3</v>
      </c>
      <c r="F187" s="41" t="s">
        <v>324</v>
      </c>
      <c r="G187" s="22" t="s">
        <v>8</v>
      </c>
      <c r="H187" s="22" t="s">
        <v>190</v>
      </c>
    </row>
    <row r="188" spans="1:8" ht="82.8" x14ac:dyDescent="0.3">
      <c r="A188" s="47"/>
      <c r="B188" s="47"/>
      <c r="C188" s="47"/>
      <c r="D188" s="40" t="s">
        <v>340</v>
      </c>
      <c r="E188" s="40">
        <v>1.1999999999999999E-3</v>
      </c>
      <c r="F188" s="41" t="s">
        <v>341</v>
      </c>
      <c r="G188" s="22" t="s">
        <v>8</v>
      </c>
      <c r="H188" s="22" t="s">
        <v>190</v>
      </c>
    </row>
    <row r="189" spans="1:8" ht="82.8" x14ac:dyDescent="0.3">
      <c r="A189" s="47"/>
      <c r="B189" s="47"/>
      <c r="C189" s="47"/>
      <c r="D189" s="40" t="s">
        <v>342</v>
      </c>
      <c r="E189" s="40">
        <v>0.15809999999999999</v>
      </c>
      <c r="F189" s="41" t="s">
        <v>324</v>
      </c>
      <c r="G189" s="22" t="s">
        <v>8</v>
      </c>
      <c r="H189" s="22" t="s">
        <v>190</v>
      </c>
    </row>
    <row r="190" spans="1:8" ht="82.8" x14ac:dyDescent="0.3">
      <c r="A190" s="47"/>
      <c r="B190" s="47"/>
      <c r="C190" s="47"/>
      <c r="D190" s="40" t="s">
        <v>343</v>
      </c>
      <c r="E190" s="40">
        <v>0.1002</v>
      </c>
      <c r="F190" s="41" t="s">
        <v>336</v>
      </c>
      <c r="G190" s="22" t="s">
        <v>8</v>
      </c>
      <c r="H190" s="22" t="s">
        <v>190</v>
      </c>
    </row>
    <row r="191" spans="1:8" ht="82.8" x14ac:dyDescent="0.3">
      <c r="A191" s="47"/>
      <c r="B191" s="47"/>
      <c r="C191" s="47"/>
      <c r="D191" s="40" t="s">
        <v>344</v>
      </c>
      <c r="E191" s="40">
        <v>0.17829999999999999</v>
      </c>
      <c r="F191" s="41" t="s">
        <v>341</v>
      </c>
      <c r="G191" s="22" t="s">
        <v>8</v>
      </c>
      <c r="H191" s="22" t="s">
        <v>190</v>
      </c>
    </row>
    <row r="192" spans="1:8" ht="82.8" x14ac:dyDescent="0.3">
      <c r="A192" s="47"/>
      <c r="B192" s="47"/>
      <c r="C192" s="47"/>
      <c r="D192" s="40" t="s">
        <v>345</v>
      </c>
      <c r="E192" s="40">
        <v>2.5000000000000001E-3</v>
      </c>
      <c r="F192" s="41" t="s">
        <v>341</v>
      </c>
      <c r="G192" s="22" t="s">
        <v>8</v>
      </c>
      <c r="H192" s="22" t="s">
        <v>190</v>
      </c>
    </row>
    <row r="193" spans="1:8" ht="82.8" x14ac:dyDescent="0.3">
      <c r="A193" s="47"/>
      <c r="B193" s="47"/>
      <c r="C193" s="47"/>
      <c r="D193" s="40" t="s">
        <v>346</v>
      </c>
      <c r="E193" s="40">
        <v>0.51790000000000003</v>
      </c>
      <c r="F193" s="41" t="s">
        <v>347</v>
      </c>
      <c r="G193" s="22" t="s">
        <v>8</v>
      </c>
      <c r="H193" s="22" t="s">
        <v>348</v>
      </c>
    </row>
    <row r="194" spans="1:8" ht="82.8" x14ac:dyDescent="0.3">
      <c r="A194" s="47"/>
      <c r="B194" s="47"/>
      <c r="C194" s="47"/>
      <c r="D194" s="40" t="s">
        <v>362</v>
      </c>
      <c r="E194" s="40">
        <v>1.6899999999999998E-2</v>
      </c>
      <c r="F194" s="41" t="s">
        <v>336</v>
      </c>
      <c r="G194" s="22" t="s">
        <v>8</v>
      </c>
      <c r="H194" s="22" t="s">
        <v>190</v>
      </c>
    </row>
    <row r="195" spans="1:8" ht="110.4" x14ac:dyDescent="0.3">
      <c r="A195" s="47"/>
      <c r="B195" s="47"/>
      <c r="C195" s="47"/>
      <c r="D195" s="40" t="s">
        <v>349</v>
      </c>
      <c r="E195" s="40">
        <v>0.27910000000000001</v>
      </c>
      <c r="F195" s="41" t="s">
        <v>330</v>
      </c>
      <c r="G195" s="22" t="s">
        <v>9</v>
      </c>
      <c r="H195" s="27" t="s">
        <v>214</v>
      </c>
    </row>
    <row r="196" spans="1:8" ht="69" x14ac:dyDescent="0.3">
      <c r="A196" s="47"/>
      <c r="B196" s="47"/>
      <c r="C196" s="47"/>
      <c r="D196" s="40" t="s">
        <v>350</v>
      </c>
      <c r="E196" s="40">
        <v>0.18509999999999999</v>
      </c>
      <c r="F196" s="41" t="s">
        <v>341</v>
      </c>
      <c r="G196" s="22" t="s">
        <v>9</v>
      </c>
      <c r="H196" s="22" t="s">
        <v>216</v>
      </c>
    </row>
    <row r="197" spans="1:8" ht="82.8" x14ac:dyDescent="0.3">
      <c r="A197" s="47"/>
      <c r="B197" s="47"/>
      <c r="C197" s="47"/>
      <c r="D197" s="40" t="s">
        <v>351</v>
      </c>
      <c r="E197" s="40">
        <v>5.1499999999999997E-2</v>
      </c>
      <c r="F197" s="41" t="s">
        <v>341</v>
      </c>
      <c r="G197" s="22" t="s">
        <v>8</v>
      </c>
      <c r="H197" s="22" t="s">
        <v>190</v>
      </c>
    </row>
    <row r="198" spans="1:8" ht="82.8" x14ac:dyDescent="0.3">
      <c r="A198" s="47"/>
      <c r="B198" s="47"/>
      <c r="C198" s="47"/>
      <c r="D198" s="40" t="s">
        <v>352</v>
      </c>
      <c r="E198" s="40">
        <v>2.69E-2</v>
      </c>
      <c r="F198" s="41" t="s">
        <v>324</v>
      </c>
      <c r="G198" s="22" t="s">
        <v>8</v>
      </c>
      <c r="H198" s="22" t="s">
        <v>190</v>
      </c>
    </row>
    <row r="199" spans="1:8" ht="82.8" x14ac:dyDescent="0.3">
      <c r="A199" s="47"/>
      <c r="B199" s="47"/>
      <c r="C199" s="47"/>
      <c r="D199" s="40" t="s">
        <v>353</v>
      </c>
      <c r="E199" s="40">
        <v>2.41E-2</v>
      </c>
      <c r="F199" s="41" t="s">
        <v>341</v>
      </c>
      <c r="G199" s="22" t="s">
        <v>8</v>
      </c>
      <c r="H199" s="22" t="s">
        <v>190</v>
      </c>
    </row>
    <row r="200" spans="1:8" ht="82.8" x14ac:dyDescent="0.3">
      <c r="A200" s="47"/>
      <c r="B200" s="47"/>
      <c r="C200" s="47"/>
      <c r="D200" s="40" t="s">
        <v>354</v>
      </c>
      <c r="E200" s="40">
        <v>5.21E-2</v>
      </c>
      <c r="F200" s="41" t="s">
        <v>341</v>
      </c>
      <c r="G200" s="22" t="s">
        <v>8</v>
      </c>
      <c r="H200" s="22" t="s">
        <v>190</v>
      </c>
    </row>
    <row r="201" spans="1:8" ht="82.8" x14ac:dyDescent="0.3">
      <c r="A201" s="47"/>
      <c r="B201" s="47"/>
      <c r="C201" s="47"/>
      <c r="D201" s="40" t="s">
        <v>355</v>
      </c>
      <c r="E201" s="23">
        <v>2E-3</v>
      </c>
      <c r="F201" s="41" t="s">
        <v>336</v>
      </c>
      <c r="G201" s="22" t="s">
        <v>8</v>
      </c>
      <c r="H201" s="22" t="s">
        <v>190</v>
      </c>
    </row>
    <row r="202" spans="1:8" ht="82.8" x14ac:dyDescent="0.3">
      <c r="A202" s="47"/>
      <c r="B202" s="47"/>
      <c r="C202" s="47"/>
      <c r="D202" s="40" t="s">
        <v>356</v>
      </c>
      <c r="E202" s="40">
        <v>5.8999999999999999E-3</v>
      </c>
      <c r="F202" s="41" t="s">
        <v>336</v>
      </c>
      <c r="G202" s="22" t="s">
        <v>8</v>
      </c>
      <c r="H202" s="22" t="s">
        <v>190</v>
      </c>
    </row>
    <row r="203" spans="1:8" ht="82.8" x14ac:dyDescent="0.3">
      <c r="A203" s="47"/>
      <c r="B203" s="47"/>
      <c r="C203" s="47"/>
      <c r="D203" s="40" t="s">
        <v>357</v>
      </c>
      <c r="E203" s="40">
        <v>1.35E-2</v>
      </c>
      <c r="F203" s="41" t="s">
        <v>336</v>
      </c>
      <c r="G203" s="22" t="s">
        <v>8</v>
      </c>
      <c r="H203" s="22" t="s">
        <v>190</v>
      </c>
    </row>
    <row r="204" spans="1:8" ht="82.8" x14ac:dyDescent="0.3">
      <c r="A204" s="47"/>
      <c r="B204" s="47"/>
      <c r="C204" s="47"/>
      <c r="D204" s="40" t="s">
        <v>358</v>
      </c>
      <c r="E204" s="40">
        <v>0.21929999999999999</v>
      </c>
      <c r="F204" s="41" t="s">
        <v>336</v>
      </c>
      <c r="G204" s="22" t="s">
        <v>8</v>
      </c>
      <c r="H204" s="22" t="s">
        <v>166</v>
      </c>
    </row>
    <row r="205" spans="1:8" ht="82.8" x14ac:dyDescent="0.3">
      <c r="A205" s="47"/>
      <c r="B205" s="47"/>
      <c r="C205" s="47"/>
      <c r="D205" s="40" t="s">
        <v>359</v>
      </c>
      <c r="E205" s="40">
        <v>4.8999999999999998E-3</v>
      </c>
      <c r="F205" s="41" t="s">
        <v>341</v>
      </c>
      <c r="G205" s="22" t="s">
        <v>8</v>
      </c>
      <c r="H205" s="22" t="s">
        <v>190</v>
      </c>
    </row>
    <row r="206" spans="1:8" ht="82.8" x14ac:dyDescent="0.3">
      <c r="A206" s="47"/>
      <c r="B206" s="47"/>
      <c r="C206" s="47"/>
      <c r="D206" s="40" t="s">
        <v>360</v>
      </c>
      <c r="E206" s="40">
        <v>1.55E-2</v>
      </c>
      <c r="F206" s="41" t="s">
        <v>341</v>
      </c>
      <c r="G206" s="22" t="s">
        <v>8</v>
      </c>
      <c r="H206" s="22" t="s">
        <v>190</v>
      </c>
    </row>
    <row r="207" spans="1:8" ht="82.8" x14ac:dyDescent="0.3">
      <c r="A207" s="47"/>
      <c r="B207" s="47"/>
      <c r="C207" s="47"/>
      <c r="D207" s="40" t="s">
        <v>361</v>
      </c>
      <c r="E207" s="40">
        <v>4.53E-2</v>
      </c>
      <c r="F207" s="41" t="s">
        <v>341</v>
      </c>
      <c r="G207" s="22" t="s">
        <v>8</v>
      </c>
      <c r="H207" s="22" t="s">
        <v>190</v>
      </c>
    </row>
    <row r="208" spans="1:8" ht="82.8" x14ac:dyDescent="0.3">
      <c r="A208" s="46">
        <v>5</v>
      </c>
      <c r="B208" s="48">
        <v>252782330</v>
      </c>
      <c r="C208" s="46" t="s">
        <v>363</v>
      </c>
      <c r="D208" s="14" t="s">
        <v>364</v>
      </c>
      <c r="E208" s="23">
        <v>0.18720000000000001</v>
      </c>
      <c r="F208" s="22" t="s">
        <v>367</v>
      </c>
      <c r="G208" s="26" t="s">
        <v>8</v>
      </c>
      <c r="H208" s="25" t="s">
        <v>365</v>
      </c>
    </row>
    <row r="209" spans="1:165" ht="82.8" x14ac:dyDescent="0.3">
      <c r="A209" s="47"/>
      <c r="B209" s="49"/>
      <c r="C209" s="47"/>
      <c r="D209" s="14" t="s">
        <v>366</v>
      </c>
      <c r="E209" s="23">
        <v>0.15329999999999999</v>
      </c>
      <c r="F209" s="22" t="s">
        <v>367</v>
      </c>
      <c r="G209" s="26" t="s">
        <v>8</v>
      </c>
      <c r="H209" s="22" t="s">
        <v>190</v>
      </c>
    </row>
    <row r="210" spans="1:165" ht="82.8" x14ac:dyDescent="0.3">
      <c r="A210" s="47"/>
      <c r="B210" s="49"/>
      <c r="C210" s="47"/>
      <c r="D210" s="14" t="s">
        <v>368</v>
      </c>
      <c r="E210" s="23">
        <v>2.7199999999999998E-2</v>
      </c>
      <c r="F210" s="22" t="s">
        <v>367</v>
      </c>
      <c r="G210" s="26" t="s">
        <v>8</v>
      </c>
      <c r="H210" s="22" t="s">
        <v>190</v>
      </c>
    </row>
    <row r="211" spans="1:165" ht="82.8" x14ac:dyDescent="0.3">
      <c r="A211" s="47"/>
      <c r="B211" s="49"/>
      <c r="C211" s="47"/>
      <c r="D211" s="14" t="s">
        <v>369</v>
      </c>
      <c r="E211" s="23">
        <v>3.73E-2</v>
      </c>
      <c r="F211" s="22" t="s">
        <v>367</v>
      </c>
      <c r="G211" s="26" t="s">
        <v>8</v>
      </c>
      <c r="H211" s="25" t="s">
        <v>365</v>
      </c>
    </row>
    <row r="212" spans="1:165" ht="82.8" x14ac:dyDescent="0.3">
      <c r="A212" s="47"/>
      <c r="B212" s="49"/>
      <c r="C212" s="47"/>
      <c r="D212" s="14" t="s">
        <v>370</v>
      </c>
      <c r="E212" s="23">
        <v>1.66E-2</v>
      </c>
      <c r="F212" s="22" t="s">
        <v>367</v>
      </c>
      <c r="G212" s="26" t="s">
        <v>8</v>
      </c>
      <c r="H212" s="22" t="s">
        <v>190</v>
      </c>
    </row>
    <row r="213" spans="1:165" ht="82.8" x14ac:dyDescent="0.3">
      <c r="A213" s="47"/>
      <c r="B213" s="49"/>
      <c r="C213" s="47"/>
      <c r="D213" s="14" t="s">
        <v>371</v>
      </c>
      <c r="E213" s="23">
        <v>1.6899999999999998E-2</v>
      </c>
      <c r="F213" s="22" t="s">
        <v>367</v>
      </c>
      <c r="G213" s="26" t="s">
        <v>8</v>
      </c>
      <c r="H213" s="25" t="s">
        <v>365</v>
      </c>
    </row>
    <row r="214" spans="1:165" ht="73.2" customHeight="1" x14ac:dyDescent="0.3">
      <c r="A214" s="47"/>
      <c r="B214" s="49"/>
      <c r="C214" s="47"/>
      <c r="D214" s="14" t="s">
        <v>372</v>
      </c>
      <c r="E214" s="23">
        <v>4.3700000000000003E-2</v>
      </c>
      <c r="F214" s="22" t="s">
        <v>367</v>
      </c>
      <c r="G214" s="26" t="s">
        <v>8</v>
      </c>
      <c r="H214" s="25" t="s">
        <v>365</v>
      </c>
    </row>
    <row r="215" spans="1:165" ht="73.8" customHeight="1" x14ac:dyDescent="0.3">
      <c r="A215" s="47"/>
      <c r="B215" s="49"/>
      <c r="C215" s="47"/>
      <c r="D215" s="14" t="s">
        <v>373</v>
      </c>
      <c r="E215" s="23">
        <v>0.16450000000000001</v>
      </c>
      <c r="F215" s="22" t="s">
        <v>367</v>
      </c>
      <c r="G215" s="26" t="s">
        <v>8</v>
      </c>
      <c r="H215" s="22" t="s">
        <v>190</v>
      </c>
    </row>
    <row r="216" spans="1:165" ht="82.8" x14ac:dyDescent="0.3">
      <c r="A216" s="47"/>
      <c r="B216" s="49"/>
      <c r="C216" s="47"/>
      <c r="D216" s="14" t="s">
        <v>374</v>
      </c>
      <c r="E216" s="23">
        <v>0.44080000000000003</v>
      </c>
      <c r="F216" s="22" t="s">
        <v>367</v>
      </c>
      <c r="G216" s="26" t="s">
        <v>8</v>
      </c>
      <c r="H216" s="22" t="s">
        <v>166</v>
      </c>
    </row>
    <row r="217" spans="1:165" s="30" customFormat="1" ht="19.8" customHeight="1" x14ac:dyDescent="0.3">
      <c r="A217" s="46" t="s">
        <v>375</v>
      </c>
      <c r="B217" s="46"/>
      <c r="C217" s="46"/>
      <c r="D217" s="46"/>
      <c r="E217" s="28">
        <f>SUM(E3:E216)</f>
        <v>73.002300000000005</v>
      </c>
      <c r="F217" s="46"/>
      <c r="G217" s="46"/>
      <c r="H217" s="46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29"/>
    </row>
    <row r="218" spans="1:165" s="7" customFormat="1" ht="27" customHeight="1" x14ac:dyDescent="0.3">
      <c r="A218" s="2"/>
      <c r="B218" s="2"/>
      <c r="C218" s="31"/>
      <c r="D218" s="2"/>
      <c r="E218" s="44"/>
      <c r="F218" s="2"/>
      <c r="G218" s="2"/>
      <c r="H218" s="45"/>
    </row>
    <row r="219" spans="1:165" s="39" customFormat="1" ht="21" customHeight="1" x14ac:dyDescent="0.3">
      <c r="A219" s="32"/>
      <c r="B219" s="33"/>
      <c r="C219" s="34" t="s">
        <v>376</v>
      </c>
      <c r="D219" s="34"/>
      <c r="E219" s="35"/>
      <c r="F219" s="36"/>
      <c r="G219" s="36" t="s">
        <v>377</v>
      </c>
      <c r="H219" s="37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  <c r="CL219" s="38"/>
      <c r="CM219" s="38"/>
      <c r="CN219" s="38"/>
      <c r="CO219" s="38"/>
      <c r="CP219" s="38"/>
      <c r="CQ219" s="38"/>
      <c r="CR219" s="38"/>
      <c r="CS219" s="38"/>
      <c r="CT219" s="38"/>
      <c r="CU219" s="38"/>
      <c r="CV219" s="38"/>
      <c r="CW219" s="38"/>
      <c r="CX219" s="38"/>
      <c r="CY219" s="38"/>
      <c r="CZ219" s="38"/>
      <c r="DA219" s="38"/>
      <c r="DB219" s="38"/>
      <c r="DC219" s="38"/>
      <c r="DD219" s="38"/>
      <c r="DE219" s="38"/>
      <c r="DF219" s="38"/>
      <c r="DG219" s="38"/>
      <c r="DH219" s="38"/>
      <c r="DI219" s="38"/>
      <c r="DJ219" s="38"/>
      <c r="DK219" s="38"/>
      <c r="DL219" s="38"/>
      <c r="DM219" s="38"/>
      <c r="DN219" s="38"/>
      <c r="DO219" s="38"/>
      <c r="DP219" s="38"/>
      <c r="DQ219" s="38"/>
      <c r="DR219" s="38"/>
      <c r="DS219" s="38"/>
      <c r="DT219" s="38"/>
      <c r="DU219" s="38"/>
      <c r="DV219" s="38"/>
      <c r="DW219" s="38"/>
      <c r="DX219" s="38"/>
      <c r="DY219" s="38"/>
      <c r="DZ219" s="38"/>
      <c r="EA219" s="38"/>
      <c r="EB219" s="38"/>
      <c r="EC219" s="38"/>
      <c r="ED219" s="38"/>
      <c r="EE219" s="38"/>
      <c r="EF219" s="38"/>
      <c r="EG219" s="38"/>
      <c r="EH219" s="38"/>
      <c r="EI219" s="38"/>
      <c r="EJ219" s="38"/>
      <c r="EK219" s="38"/>
      <c r="EL219" s="38"/>
      <c r="EM219" s="38"/>
      <c r="EN219" s="38"/>
      <c r="EO219" s="38"/>
      <c r="EP219" s="38"/>
      <c r="EQ219" s="38"/>
      <c r="ER219" s="38"/>
      <c r="ES219" s="38"/>
      <c r="ET219" s="38"/>
      <c r="EU219" s="38"/>
      <c r="EV219" s="38"/>
      <c r="EW219" s="38"/>
      <c r="EX219" s="38"/>
      <c r="EY219" s="38"/>
      <c r="EZ219" s="38"/>
      <c r="FA219" s="38"/>
      <c r="FB219" s="38"/>
      <c r="FC219" s="38"/>
      <c r="FD219" s="38"/>
      <c r="FE219" s="38"/>
      <c r="FF219" s="38"/>
      <c r="FG219" s="38"/>
      <c r="FH219" s="38"/>
      <c r="FI219" s="38"/>
    </row>
  </sheetData>
  <mergeCells count="18">
    <mergeCell ref="A3:A59"/>
    <mergeCell ref="B3:B59"/>
    <mergeCell ref="C3:C59"/>
    <mergeCell ref="G1:H1"/>
    <mergeCell ref="A60:A112"/>
    <mergeCell ref="B60:B112"/>
    <mergeCell ref="C60:C112"/>
    <mergeCell ref="A113:A174"/>
    <mergeCell ref="B113:B174"/>
    <mergeCell ref="C113:C174"/>
    <mergeCell ref="A175:A207"/>
    <mergeCell ref="B175:B207"/>
    <mergeCell ref="C175:C207"/>
    <mergeCell ref="A208:A216"/>
    <mergeCell ref="B208:B216"/>
    <mergeCell ref="C208:C216"/>
    <mergeCell ref="A217:D217"/>
    <mergeCell ref="F217:H217"/>
  </mergeCells>
  <conditionalFormatting sqref="D113:D174">
    <cfRule type="duplicateValues" dxfId="2" priority="3"/>
  </conditionalFormatting>
  <conditionalFormatting sqref="E113:E144 E146:E174">
    <cfRule type="duplicateValues" dxfId="1" priority="2"/>
  </conditionalFormatting>
  <conditionalFormatting sqref="E145">
    <cfRule type="duplicateValues" dxfId="0" priority="1"/>
  </conditionalFormatting>
  <pageMargins left="0.39370078740157483" right="0.31496062992125984" top="0.55118110236220474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Зайчук Максим Володимирович</cp:lastModifiedBy>
  <cp:lastPrinted>2023-06-26T06:56:37Z</cp:lastPrinted>
  <dcterms:created xsi:type="dcterms:W3CDTF">2020-06-10T09:20:02Z</dcterms:created>
  <dcterms:modified xsi:type="dcterms:W3CDTF">2023-06-26T06:56:55Z</dcterms:modified>
</cp:coreProperties>
</file>