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12.06.2023\"/>
    </mc:Choice>
  </mc:AlternateContent>
  <bookViews>
    <workbookView xWindow="0" yWindow="0" windowWidth="28800" windowHeight="12330"/>
  </bookViews>
  <sheets>
    <sheet name="Лист1" sheetId="2" r:id="rId1"/>
  </sheet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3" i="2" l="1"/>
</calcChain>
</file>

<file path=xl/sharedStrings.xml><?xml version="1.0" encoding="utf-8"?>
<sst xmlns="http://schemas.openxmlformats.org/spreadsheetml/2006/main" count="339" uniqueCount="177">
  <si>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</si>
  <si>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</si>
  <si>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</si>
  <si>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</si>
  <si>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</si>
  <si>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</si>
  <si>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1"/>
        <color theme="1"/>
        <rFont val="Calibri"/>
        <family val="2"/>
        <charset val="204"/>
        <scheme val="minor"/>
      </rPr>
      <t>_____________</t>
    </r>
    <r>
      <rPr>
        <sz val="11"/>
        <color theme="1"/>
        <rFont val="Times New Roman"/>
        <family val="1"/>
        <charset val="204"/>
      </rPr>
      <t xml:space="preserve"> № </t>
    </r>
    <r>
      <rPr>
        <i/>
        <sz val="11"/>
        <color theme="1"/>
        <rFont val="Calibri"/>
        <family val="2"/>
        <charset val="204"/>
        <scheme val="minor"/>
      </rPr>
      <t>_____________</t>
    </r>
  </si>
  <si>
    <t xml:space="preserve">Код виду цільового призначення,                                     назва </t>
  </si>
  <si>
    <t xml:space="preserve">Реєстра-ційний номер справи </t>
  </si>
  <si>
    <t>8000000000:62:068:0090</t>
  </si>
  <si>
    <t>вулиця Віскозна, Деснянський район, місто Київ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</si>
  <si>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</si>
  <si>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8000000000:62:068:0121</t>
  </si>
  <si>
    <t>вулиця Червоноткацька, Деснянський район, місто Київ</t>
  </si>
  <si>
    <t>Землі промисловості, транспорту, електронних комунікацій, енергетики, оборони та іншого призначення</t>
  </si>
  <si>
    <t>Технічна документація із землеустрою щодо інвентаризації земель на території кадастрового кварталу 62:068 обмеженого вулицями Червоноткацькою, Віскозною, провулком Хоткевича Гната, вулицею Хоткевича Гната у Деснянському районі м. Києва</t>
  </si>
  <si>
    <t>8000000000:63:266:0001</t>
  </si>
  <si>
    <t>8000000000:63:266:0002</t>
  </si>
  <si>
    <t>12.13 Земельні ділянки загального користування, які використовуються як вулиці, майдани, проїзди, дороги, набережні</t>
  </si>
  <si>
    <t>8000000000:63:266:0003</t>
  </si>
  <si>
    <t>Землі житлової та громадської забудови</t>
  </si>
  <si>
    <t>02.03 Для будівництва і обслуговування багатоквартирного житлового будинку</t>
  </si>
  <si>
    <t>8000000000:63:266:0004</t>
  </si>
  <si>
    <t>03.12 Для будівництва та обслуговування будівель закладів комунального обслуговування</t>
  </si>
  <si>
    <t>8000000000:63:266:0005</t>
  </si>
  <si>
    <t>8000000000:63:266:0007</t>
  </si>
  <si>
    <t>8000000000:63:266:0011</t>
  </si>
  <si>
    <t>8000000000:63:266:0012</t>
  </si>
  <si>
    <t>8000000000:63:266:0021</t>
  </si>
  <si>
    <t>Технічна документація із землеустрою щодо інвентаризації земель на території кадастрового кварталу 63:266 обмеженого                       вул. Заслонова Костянтина,                             вул. Севастопольською, вул. Ново-Дарницькою та вул. Ялтинською у  Дарницькому районі                     м. Києва</t>
  </si>
  <si>
    <t>вулиця Ново-Дарницька, Дарницький район, місто Київ</t>
  </si>
  <si>
    <t>12.04 Для розміщення та експлуатації будівель і споруд автомобільного транспорту та дорожнього господарства</t>
  </si>
  <si>
    <t>вулиця Заслонова Костянтина, Дарницький район, місто Київ</t>
  </si>
  <si>
    <t>вулиця Ново-Дарницька, будинки 15, 15/1, 15/1а,17, Дарницький район, місто Київ</t>
  </si>
  <si>
    <t>вулиця Ялтинська, 11, Дарницький район, місто Київ</t>
  </si>
  <si>
    <t>вулиця Заслонова Костянтина, 14, Дарницький район, місто Київ</t>
  </si>
  <si>
    <t>14.02 Для розміщення, будівництва, експлуатації та обслуговування будівель і споруд об'єктів передачі електричної енергії</t>
  </si>
  <si>
    <t>вулиця Заслонова Костянтина, 16, Дарницький район, місто Київ</t>
  </si>
  <si>
    <t>вулиця  Ялтинська, Дарницький район, місто Київ</t>
  </si>
  <si>
    <t>вулиця  Севастопольська, Дарницький район, місто Київ</t>
  </si>
  <si>
    <t>03.07 Для будівництва та обслуговування будівель торгівлі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</si>
  <si>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</si>
  <si>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02.12 Земельні ділянки загального користування, які використовуються як внутрішньоквартальні проїзди, пішохідні зони</t>
  </si>
  <si>
    <t>8000000000:62:203:0007</t>
  </si>
  <si>
    <t>60-62 квартали Дніпровського лісництва комунального підприємства "Дарницьке лісопаркове господарство", Деснянський район, місто Київ</t>
  </si>
  <si>
    <t>Землі лісогосподарського призначення</t>
  </si>
  <si>
    <t>09.03 Для цілей підрозділів 09.01 - 09.02, 09.04-09.05 та для збереження та використання земель природно-заповідного фонду</t>
  </si>
  <si>
    <t>8000000000:62:203:0002</t>
  </si>
  <si>
    <t>о. Муромець, Деснянський район, місто Київ</t>
  </si>
  <si>
    <t>Землі водного фонду</t>
  </si>
  <si>
    <t>10.12 Для цілей підрозділів 10.01-10.11, 10-13-10.16 та для збереження та використання земель природно-заповідного фонду</t>
  </si>
  <si>
    <t>8000000000:62:203:0005</t>
  </si>
  <si>
    <t>8000000000:62:203:0004</t>
  </si>
  <si>
    <t>8000000000:62:203:0003</t>
  </si>
  <si>
    <t>8000000000:62:203:0001</t>
  </si>
  <si>
    <t>8000000000:62:203:0006</t>
  </si>
  <si>
    <t>8000000000:62:203:0009</t>
  </si>
  <si>
    <t>8000000000:62:203:0010</t>
  </si>
  <si>
    <t>Технічна документація із землеустрою щодо інвентаризації земель на території кадастрового кварталу 62:203, що є частиною о. Муромець у Деснянському районі                       м. Києва</t>
  </si>
  <si>
    <t>10.12 Для цілей підрозділів 10.01-10.11, 10.13-10.16 та для збереження та використання земель природно-заповідного фонду</t>
  </si>
  <si>
    <t>р. Бобровня, Деснянський район, місто Київ</t>
  </si>
  <si>
    <t>8000000000:66:468:0001</t>
  </si>
  <si>
    <t>09.01.Для ведення лісового господарства і пов'язаних з ним послуг</t>
  </si>
  <si>
    <t>Технічна документація із землеустрою щодо інвентаризації земель на території кадастрового кварталу 66:468 обмеженого 10,15,17,23 лісовими кварталами Дніпровського лісництва КП "Дарницьке ЛПГ" та вул. Берегова у Дніпровському районі м. Києва</t>
  </si>
  <si>
    <t>16 квартал Дніпровського лісництва                                     КП "Дарницьке ЛПГ", Дніпровський район, місто Київ</t>
  </si>
  <si>
    <t>8000000000:66:014:0026</t>
  </si>
  <si>
    <t>Дніпровський район, місто Київ</t>
  </si>
  <si>
    <t>8000000000:66:014:0010</t>
  </si>
  <si>
    <t>8000000000:66:014:0034</t>
  </si>
  <si>
    <t>8000000000:66:014:0023</t>
  </si>
  <si>
    <t>вулиця Карбишева Генерала, 3, Дніпровський район, місто Київ</t>
  </si>
  <si>
    <t>8000000000:66:014:0032</t>
  </si>
  <si>
    <t>вулиця Карбишева Генерала, 12, Дніпровський район, місто Київ</t>
  </si>
  <si>
    <t>8000000000:66:014:0009</t>
  </si>
  <si>
    <t>8000000000:66:014:0022</t>
  </si>
  <si>
    <t>вулиця Карбишева Генерала, 20, Дніпровський район, місто Київ</t>
  </si>
  <si>
    <t>8000000000:66:014:0036</t>
  </si>
  <si>
    <t>8000000000:66:014:0021</t>
  </si>
  <si>
    <t>8000000000:66:014:0007</t>
  </si>
  <si>
    <t>8000000000:66:014:0019</t>
  </si>
  <si>
    <t>проспект Шухевича Романа, Дніпровський район, місто Київ</t>
  </si>
  <si>
    <t>8000000000:66:014:0015</t>
  </si>
  <si>
    <t>вулиця Микитенка Івана, Дніпровський район, місто Київ</t>
  </si>
  <si>
    <t>8000000000:66:014:0020</t>
  </si>
  <si>
    <t>вулиця Кибальчича Миколи, Дніпровський район, місто Київ</t>
  </si>
  <si>
    <t>8000000000:66:014:0011</t>
  </si>
  <si>
    <t>8000000000:66:014:0006</t>
  </si>
  <si>
    <t>вулиця Братиславська, Дніпровський район, місто Київ</t>
  </si>
  <si>
    <t>8000000000:66:014:0002</t>
  </si>
  <si>
    <t>12.07 Для розміщення та експлуатації будівель і споруд міського електротранспорту</t>
  </si>
  <si>
    <t>8000000000:66:014:0030</t>
  </si>
  <si>
    <t>8000000000:66:014:0014</t>
  </si>
  <si>
    <t>8000000000:66:014:0018</t>
  </si>
  <si>
    <t>вулиця Братиславська, 13-15, Карбишева Генерала, 18-а, Дніпровський район, місто Київ</t>
  </si>
  <si>
    <t xml:space="preserve">Землі рекреаційного призначення </t>
  </si>
  <si>
    <t>07.08 Земельні ділянки загального користування, які використовуються як зелені насадження загального користування</t>
  </si>
  <si>
    <t>8000000000:66:014:0035</t>
  </si>
  <si>
    <t>8000000000:66:014:0025</t>
  </si>
  <si>
    <t>8000000000:66:014:0024</t>
  </si>
  <si>
    <t>8000000000:66:014:0013</t>
  </si>
  <si>
    <t>вулиця Карбишева Генерала, Дніпровський район, місто Київ</t>
  </si>
  <si>
    <t>8000000000:66:014:0008</t>
  </si>
  <si>
    <t>вулиця Братиславська, 15, Дніпровський район, місто Київ</t>
  </si>
  <si>
    <t>8000000000:66:014:0033</t>
  </si>
  <si>
    <t>8000000000:66:014:0037</t>
  </si>
  <si>
    <t>8000000000:66:014:0004</t>
  </si>
  <si>
    <t>8000000000:66:014:0038</t>
  </si>
  <si>
    <t>вулиця Карбишева Генерала, 16/2, Дніпровський район, місто Київ</t>
  </si>
  <si>
    <t>вулиця Карбишева Генерала, 8, 8А, 10, 14, 16, 18, 18А, 18Б, 20, 20А, 22,                                вул. Братиславська, 13, 15, Дніпровський район, місто Київ</t>
  </si>
  <si>
    <t>вулиця Братиславська, 13-15, вулиця Карбишева Генерала, 18-а, Дніпровський район, місто Київ</t>
  </si>
  <si>
    <t>8000000000:90:222:0001</t>
  </si>
  <si>
    <t>вулиця Харченка Євгена, Дарницький район, місто Київ</t>
  </si>
  <si>
    <t>8000000000:90:222:0003</t>
  </si>
  <si>
    <t>вулиця Борова, Дарницький район, місто Київ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</si>
  <si>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</si>
  <si>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8000000000:90:222:0006</t>
  </si>
  <si>
    <t>провулок Чехова 2, Дарницький район, місто Київ</t>
  </si>
  <si>
    <t>8000000000:90:222:0007</t>
  </si>
  <si>
    <t>вулиця Дяченка Івана, 20, Дарницький район, місто Київ</t>
  </si>
  <si>
    <t>14.02 Для розміщення, будівництва, експлуатації та обслуговування будівель і споруд об’єктів передачі електричної енергії</t>
  </si>
  <si>
    <t>8000000000:90:222:0009</t>
  </si>
  <si>
    <t>8000000000:90:222:0011</t>
  </si>
  <si>
    <t>вулиця Харченка Євгена, 59, Дарницький район, місто Київ</t>
  </si>
  <si>
    <t>8000000000:90:222:0016</t>
  </si>
  <si>
    <t>8000000000:90:222:0017</t>
  </si>
  <si>
    <t>вулиця Богуна Івана, Дарницький район, місто Київ</t>
  </si>
  <si>
    <t>8000000000:90:222:0018</t>
  </si>
  <si>
    <t>вулиця Харченка Євгена, 55, Дарницький район, місто Київ</t>
  </si>
  <si>
    <t>8000000000:90:222:0019</t>
  </si>
  <si>
    <t>12.08 Для розміщення та експлуатації будівель і споруд додаткових транспортних послуг та допоміжних операцій</t>
  </si>
  <si>
    <t>8000000000:90:222:0022</t>
  </si>
  <si>
    <t>8000000000:90:222:0023</t>
  </si>
  <si>
    <t>вулиця Дяченка Івана, 20, 20а, 20б, 20в, Дарницький район, місто Київ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</si>
  <si>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</si>
  <si>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8000000000:90:244:0025</t>
  </si>
  <si>
    <t>Землі промисловості, траспорту, електронних комунікацій, енергетики, оборони та іншого призначення</t>
  </si>
  <si>
    <t>Технічна документація із землеустрою щодо інвентаризації земель на території кадастрового кварталу 90:222 обмеженого                 вул. Дяченка Івана, пров. Чехова 2,                          вул. Харченка Євгена, вул. Богуна Івана та                        вул. Борова у Дарницькому районі                    м. Києва</t>
  </si>
  <si>
    <t>8000000000:63:272:0013</t>
  </si>
  <si>
    <t>вулиця Севастопольська, 11/24, Дарницький район, місто Київ</t>
  </si>
  <si>
    <t>8000000000:63:272:0011</t>
  </si>
  <si>
    <t>вулиця Ново-Дарницька, 28/9, Дарницький район, місто Київ</t>
  </si>
  <si>
    <t>8000000000:63:272:0016</t>
  </si>
  <si>
    <t>вулиця Санаторна, 12, Дарницький район, місто Київ</t>
  </si>
  <si>
    <t>8000000000:63:272:0008</t>
  </si>
  <si>
    <t>вулиця Юрія Литвинського, 33, Дарницький район, місто Київ</t>
  </si>
  <si>
    <t>8000000000:63:272:0010</t>
  </si>
  <si>
    <t>вулиця Юрія Литвинського, 31, Дарницький район, місто Київ</t>
  </si>
  <si>
    <t>8000000000:63:272:0009</t>
  </si>
  <si>
    <t>вулиця Юрія Литвинського, 31Б, Дарницький район, місто Київ</t>
  </si>
  <si>
    <t>8000000000:63:272:0005</t>
  </si>
  <si>
    <t>вулиця Севастопольська, 15/29, Дарницький район, місто Київ</t>
  </si>
  <si>
    <t>8000000000:63:272:0017</t>
  </si>
  <si>
    <t>вулиця Севастопольська, 13, Дарницький район, місто Київ</t>
  </si>
  <si>
    <t>8000000000:63:272:0019</t>
  </si>
  <si>
    <t>вулиця Ново-Дарницька, 26, Дарницький район, місто Київ</t>
  </si>
  <si>
    <t>03.03 Для будівництва та обслуговування будівель закладів охорони здоров’я та соціальної допомоги</t>
  </si>
  <si>
    <t>8000000000:63:272:0018</t>
  </si>
  <si>
    <t>вулиця Санаторна, 12/1, Дарницький район, місто Київ</t>
  </si>
  <si>
    <t>12.01 Для розміщення та експлуатації будівель і споруд залізничного транспорту</t>
  </si>
  <si>
    <t>8000000000:63:272:0015</t>
  </si>
  <si>
    <t>8000000000:63:272:0006</t>
  </si>
  <si>
    <t>вулиця Ново-Дарницька,  Дарницький район, місто Київ</t>
  </si>
  <si>
    <t>8000000000:63:272:0012</t>
  </si>
  <si>
    <t>вулиця Санаторна,  Дарницький район, місто Київ</t>
  </si>
  <si>
    <t>8000000000:63:272:0014</t>
  </si>
  <si>
    <t>вулиця Севастопольська, Дарницький район, місто Київ</t>
  </si>
  <si>
    <t>8000000000:63:272:0003</t>
  </si>
  <si>
    <t>8000000000:63:272:0007</t>
  </si>
  <si>
    <t>8000000000:63:271:0008</t>
  </si>
  <si>
    <t>8000000000:63:272:0004</t>
  </si>
  <si>
    <t>вулиця Юрія Литвинського, Дарницький район, місто Київ</t>
  </si>
  <si>
    <t>Технічна документація із землеустрою щодо інвентаризації земель на території кадастрового кварталу 63:272 обмеженого                  вул. Ново-Дарницька, вул. Санаторна,                      вул. Юрія   Литвинського та             вул. Севастопольська у Дарницькому районі                               м. Києва</t>
  </si>
  <si>
    <t>Всього</t>
  </si>
  <si>
    <t>Київський міський голова</t>
  </si>
  <si>
    <t xml:space="preserve"> Віталій КЛИЧКО</t>
  </si>
  <si>
    <t>Технічна документація із землеустрою щодо інвентаризації земель на території кадастрового кварталу 66:014, обмеженого вулицями Кибальчича Миколи, Карбишева Генерала, Братиславською та проспектом Шухевича Романа (просп. Ватутіна  Генерала) у Дніпровському районі м. Києва</t>
  </si>
  <si>
    <t>03.20 Земельні ділянки загального користування, які використовуються як внутрішньоквартальні проїзди, пішохідні зони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</si>
</sst>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1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 applyProtection="1">
      <alignment horizontal="center" vertical="top" wrapText="1"/>
      <protection locked="0"/>
    </xf>
    <xf numFmtId="14" fontId="1" fillId="2" borderId="1" xfId="0" applyNumberFormat="1" applyFont="1" applyFill="1" applyBorder="1" applyAlignment="1">
      <alignment horizontal="left" vertical="top" wrapText="1"/>
    </xf>
    <xf numFmtId="14" fontId="1" fillId="2" borderId="1" xfId="0" applyNumberFormat="1" applyFont="1" applyFill="1" applyBorder="1" applyAlignment="1">
      <alignment vertical="top" wrapText="1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1" fillId="2" borderId="1" xfId="0" applyFont="1" applyFill="1" applyBorder="1" applyAlignment="1" applyProtection="1">
      <alignment horizontal="center" vertical="top" wrapText="1" shrinkToFit="1"/>
      <protection locked="0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164" fontId="1" fillId="2" borderId="1" xfId="0" applyNumberFormat="1" applyFont="1" applyFill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14" fontId="4" fillId="2" borderId="1" xfId="0" applyNumberFormat="1" applyFont="1" applyFill="1" applyBorder="1" applyAlignment="1">
      <alignment horizontal="left" vertical="top" wrapText="1"/>
    </xf>
    <xf numFmtId="14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164" fontId="0" fillId="0" borderId="0" xfId="0" applyNumberFormat="1" applyFont="1" applyAlignment="1" applyProtection="1">
      <alignment horizontal="center" vertical="top" wrapText="1"/>
      <protection locked="0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0" fillId="0" borderId="0" xfId="0" applyFont="1" applyBorder="1" applyAlignment="1" applyProtection="1">
      <alignment vertical="top" wrapText="1"/>
      <protection locked="0"/>
    </xf>
    <xf numFmtId="164" fontId="0" fillId="0" borderId="0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Font="1" applyBorder="1" applyAlignment="1" applyProtection="1">
      <alignment vertical="top" wrapText="1" shrinkToFit="1"/>
      <protection locked="0"/>
    </xf>
    <xf numFmtId="0" fontId="5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164" fontId="7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4" fontId="1" fillId="2" borderId="0" xfId="0" applyNumberFormat="1" applyFont="1" applyFill="1" applyBorder="1" applyAlignment="1">
      <alignment vertical="top" wrapText="1"/>
    </xf>
    <xf numFmtId="14" fontId="1" fillId="0" borderId="0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 applyProtection="1">
      <alignment horizontal="left" vertical="top" wrapText="1" shrinkToFit="1"/>
      <protection locked="0"/>
    </xf>
    <xf numFmtId="0" fontId="0" fillId="0" borderId="1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horizontal="center" vertical="top" wrapText="1"/>
      <protection locked="0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85"/>
  <sheetViews>
    <sheetView tabSelected="1" topLeftCell="A23" zoomScale="110" zoomScaleNormal="110" workbookViewId="0">
      <selection activeCell="A24" sqref="A24:A51"/>
    </sheetView>
  </sheetViews>
  <sheetFormatPr defaultColWidth="9.140625" defaultRowHeight="15" x14ac:dyDescent="0.25"/>
  <cols>
    <col min="1" max="1" width="6.28515625" style="5" customWidth="1"/>
    <col min="2" max="2" width="10" style="3" customWidth="1"/>
    <col min="3" max="3" width="21.42578125" style="5" customWidth="1"/>
    <col min="4" max="4" width="21.7109375" style="8" customWidth="1"/>
    <col min="5" max="5" width="9.28515625" style="23" customWidth="1"/>
    <col min="6" max="6" width="20.28515625" style="8" customWidth="1"/>
    <col min="7" max="7" width="23" style="8" customWidth="1"/>
    <col min="8" max="8" width="27.28515625" style="9" customWidth="1"/>
    <col min="9" max="9" width="15.28515625" style="10" customWidth="1"/>
    <col min="10" max="10" width="15.5703125" style="1" customWidth="1"/>
    <col min="11" max="11" width="24.5703125" style="1" customWidth="1"/>
    <col min="12" max="12" width="19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63.6" customHeight="1" x14ac:dyDescent="0.25">
      <c r="G1" s="55" t="s">
        <v>6</v>
      </c>
      <c r="H1" s="55"/>
    </row>
    <row r="2" spans="1:95" s="3" customFormat="1" ht="63" customHeight="1" x14ac:dyDescent="0.25">
      <c r="A2" s="14" t="s">
        <v>4</v>
      </c>
      <c r="B2" s="15" t="s">
        <v>8</v>
      </c>
      <c r="C2" s="15" t="s">
        <v>2</v>
      </c>
      <c r="D2" s="15" t="s">
        <v>5</v>
      </c>
      <c r="E2" s="16" t="s">
        <v>3</v>
      </c>
      <c r="F2" s="15" t="s">
        <v>0</v>
      </c>
      <c r="G2" s="15" t="s">
        <v>1</v>
      </c>
      <c r="H2" s="11" t="s">
        <v>7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105.6" customHeight="1" x14ac:dyDescent="0.25">
      <c r="A3" s="51">
        <v>1</v>
      </c>
      <c r="B3" s="53">
        <v>436520184</v>
      </c>
      <c r="C3" s="51" t="s">
        <v>15</v>
      </c>
      <c r="D3" s="29" t="s">
        <v>9</v>
      </c>
      <c r="E3" s="12">
        <v>2.7214999999999998</v>
      </c>
      <c r="F3" s="4" t="s">
        <v>10</v>
      </c>
      <c r="G3" s="6" t="s">
        <v>14</v>
      </c>
      <c r="H3" s="7" t="s">
        <v>11</v>
      </c>
      <c r="I3" s="46"/>
    </row>
    <row r="4" spans="1:95" ht="100.9" customHeight="1" x14ac:dyDescent="0.25">
      <c r="A4" s="56"/>
      <c r="B4" s="54"/>
      <c r="C4" s="56"/>
      <c r="D4" s="29" t="s">
        <v>12</v>
      </c>
      <c r="E4" s="12">
        <v>1.419</v>
      </c>
      <c r="F4" s="4" t="s">
        <v>13</v>
      </c>
      <c r="G4" s="6" t="s">
        <v>14</v>
      </c>
      <c r="H4" s="7" t="s">
        <v>11</v>
      </c>
      <c r="I4" s="46"/>
    </row>
    <row r="5" spans="1:95" ht="92.45" customHeight="1" x14ac:dyDescent="0.25">
      <c r="A5" s="58">
        <v>2</v>
      </c>
      <c r="B5" s="51">
        <v>355224080</v>
      </c>
      <c r="C5" s="59" t="s">
        <v>29</v>
      </c>
      <c r="D5" s="18" t="s">
        <v>16</v>
      </c>
      <c r="E5" s="24">
        <v>0.1928</v>
      </c>
      <c r="F5" s="19" t="s">
        <v>30</v>
      </c>
      <c r="G5" s="25" t="s">
        <v>14</v>
      </c>
      <c r="H5" s="25" t="s">
        <v>31</v>
      </c>
    </row>
    <row r="6" spans="1:95" ht="96" customHeight="1" x14ac:dyDescent="0.25">
      <c r="A6" s="57"/>
      <c r="B6" s="52"/>
      <c r="C6" s="57"/>
      <c r="D6" s="18" t="s">
        <v>17</v>
      </c>
      <c r="E6" s="24">
        <v>0.1338</v>
      </c>
      <c r="F6" s="19" t="s">
        <v>32</v>
      </c>
      <c r="G6" s="20" t="s">
        <v>14</v>
      </c>
      <c r="H6" s="21" t="s">
        <v>18</v>
      </c>
    </row>
    <row r="7" spans="1:95" ht="75" x14ac:dyDescent="0.25">
      <c r="A7" s="57"/>
      <c r="B7" s="52"/>
      <c r="C7" s="57"/>
      <c r="D7" s="18" t="s">
        <v>19</v>
      </c>
      <c r="E7" s="24">
        <v>1.3337000000000001</v>
      </c>
      <c r="F7" s="19" t="s">
        <v>33</v>
      </c>
      <c r="G7" s="20" t="s">
        <v>20</v>
      </c>
      <c r="H7" s="21" t="s">
        <v>21</v>
      </c>
    </row>
    <row r="8" spans="1:95" ht="60" x14ac:dyDescent="0.25">
      <c r="A8" s="57"/>
      <c r="B8" s="52"/>
      <c r="C8" s="57"/>
      <c r="D8" s="18" t="s">
        <v>22</v>
      </c>
      <c r="E8" s="24">
        <v>0.52500000000000002</v>
      </c>
      <c r="F8" s="19" t="s">
        <v>34</v>
      </c>
      <c r="G8" s="22" t="s">
        <v>20</v>
      </c>
      <c r="H8" s="21" t="s">
        <v>23</v>
      </c>
    </row>
    <row r="9" spans="1:95" ht="90" x14ac:dyDescent="0.25">
      <c r="A9" s="57"/>
      <c r="B9" s="52"/>
      <c r="C9" s="57"/>
      <c r="D9" s="18" t="s">
        <v>24</v>
      </c>
      <c r="E9" s="24">
        <v>0.15440000000000001</v>
      </c>
      <c r="F9" s="19" t="s">
        <v>30</v>
      </c>
      <c r="G9" s="20" t="s">
        <v>14</v>
      </c>
      <c r="H9" s="21" t="s">
        <v>18</v>
      </c>
    </row>
    <row r="10" spans="1:95" ht="73.900000000000006" customHeight="1" x14ac:dyDescent="0.25">
      <c r="A10" s="57"/>
      <c r="B10" s="52"/>
      <c r="C10" s="57"/>
      <c r="D10" s="18" t="s">
        <v>25</v>
      </c>
      <c r="E10" s="24">
        <v>1.44E-2</v>
      </c>
      <c r="F10" s="19" t="s">
        <v>35</v>
      </c>
      <c r="G10" s="20" t="s">
        <v>14</v>
      </c>
      <c r="H10" s="22" t="s">
        <v>36</v>
      </c>
    </row>
    <row r="11" spans="1:95" ht="61.9" customHeight="1" x14ac:dyDescent="0.25">
      <c r="A11" s="57"/>
      <c r="B11" s="52"/>
      <c r="C11" s="57"/>
      <c r="D11" s="18" t="s">
        <v>26</v>
      </c>
      <c r="E11" s="24">
        <v>0.23419999999999999</v>
      </c>
      <c r="F11" s="19" t="s">
        <v>37</v>
      </c>
      <c r="G11" s="22" t="s">
        <v>20</v>
      </c>
      <c r="H11" s="21" t="s">
        <v>23</v>
      </c>
    </row>
    <row r="12" spans="1:95" ht="73.900000000000006" customHeight="1" x14ac:dyDescent="0.25">
      <c r="A12" s="57"/>
      <c r="B12" s="52"/>
      <c r="C12" s="57"/>
      <c r="D12" s="18" t="s">
        <v>27</v>
      </c>
      <c r="E12" s="24">
        <v>0.13489999999999999</v>
      </c>
      <c r="F12" s="19" t="s">
        <v>38</v>
      </c>
      <c r="G12" s="20" t="s">
        <v>14</v>
      </c>
      <c r="H12" s="21" t="s">
        <v>18</v>
      </c>
    </row>
    <row r="13" spans="1:95" ht="75" customHeight="1" x14ac:dyDescent="0.25">
      <c r="A13" s="57"/>
      <c r="B13" s="52"/>
      <c r="C13" s="57"/>
      <c r="D13" s="18" t="s">
        <v>28</v>
      </c>
      <c r="E13" s="24">
        <v>8.7800000000000003E-2</v>
      </c>
      <c r="F13" s="19" t="s">
        <v>39</v>
      </c>
      <c r="G13" s="20" t="s">
        <v>14</v>
      </c>
      <c r="H13" s="21" t="s">
        <v>18</v>
      </c>
    </row>
    <row r="14" spans="1:95" ht="150" x14ac:dyDescent="0.25">
      <c r="A14" s="56">
        <v>3</v>
      </c>
      <c r="B14" s="52">
        <v>375227072</v>
      </c>
      <c r="C14" s="57" t="s">
        <v>58</v>
      </c>
      <c r="D14" s="26" t="s">
        <v>43</v>
      </c>
      <c r="E14" s="27">
        <v>136.9127</v>
      </c>
      <c r="F14" s="25" t="s">
        <v>44</v>
      </c>
      <c r="G14" s="20" t="s">
        <v>45</v>
      </c>
      <c r="H14" s="21" t="s">
        <v>46</v>
      </c>
    </row>
    <row r="15" spans="1:95" ht="75" x14ac:dyDescent="0.25">
      <c r="A15" s="56"/>
      <c r="B15" s="52"/>
      <c r="C15" s="57"/>
      <c r="D15" s="26" t="s">
        <v>47</v>
      </c>
      <c r="E15" s="27">
        <v>18.831399999999999</v>
      </c>
      <c r="F15" s="25" t="s">
        <v>48</v>
      </c>
      <c r="G15" s="20" t="s">
        <v>49</v>
      </c>
      <c r="H15" s="21" t="s">
        <v>59</v>
      </c>
    </row>
    <row r="16" spans="1:95" ht="75" x14ac:dyDescent="0.25">
      <c r="A16" s="56"/>
      <c r="B16" s="52"/>
      <c r="C16" s="57"/>
      <c r="D16" s="26" t="s">
        <v>51</v>
      </c>
      <c r="E16" s="27">
        <v>3.5989</v>
      </c>
      <c r="F16" s="25" t="s">
        <v>60</v>
      </c>
      <c r="G16" s="20" t="s">
        <v>49</v>
      </c>
      <c r="H16" s="21" t="s">
        <v>59</v>
      </c>
    </row>
    <row r="17" spans="1:9" ht="75" x14ac:dyDescent="0.25">
      <c r="A17" s="56"/>
      <c r="B17" s="52"/>
      <c r="C17" s="57"/>
      <c r="D17" s="26" t="s">
        <v>52</v>
      </c>
      <c r="E17" s="27">
        <v>0.03</v>
      </c>
      <c r="F17" s="25" t="s">
        <v>48</v>
      </c>
      <c r="G17" s="20" t="s">
        <v>49</v>
      </c>
      <c r="H17" s="21" t="s">
        <v>50</v>
      </c>
    </row>
    <row r="18" spans="1:9" ht="73.900000000000006" customHeight="1" x14ac:dyDescent="0.25">
      <c r="A18" s="56"/>
      <c r="B18" s="52"/>
      <c r="C18" s="57"/>
      <c r="D18" s="26" t="s">
        <v>53</v>
      </c>
      <c r="E18" s="27">
        <v>5.1900000000000002E-2</v>
      </c>
      <c r="F18" s="25" t="s">
        <v>48</v>
      </c>
      <c r="G18" s="20" t="s">
        <v>49</v>
      </c>
      <c r="H18" s="21" t="s">
        <v>50</v>
      </c>
    </row>
    <row r="19" spans="1:9" ht="75" customHeight="1" x14ac:dyDescent="0.25">
      <c r="A19" s="56"/>
      <c r="B19" s="52"/>
      <c r="C19" s="57"/>
      <c r="D19" s="26" t="s">
        <v>54</v>
      </c>
      <c r="E19" s="27">
        <v>0.02</v>
      </c>
      <c r="F19" s="25" t="s">
        <v>48</v>
      </c>
      <c r="G19" s="20" t="s">
        <v>49</v>
      </c>
      <c r="H19" s="21" t="s">
        <v>59</v>
      </c>
    </row>
    <row r="20" spans="1:9" ht="79.150000000000006" customHeight="1" x14ac:dyDescent="0.25">
      <c r="A20" s="56"/>
      <c r="B20" s="52"/>
      <c r="C20" s="57"/>
      <c r="D20" s="26" t="s">
        <v>55</v>
      </c>
      <c r="E20" s="27">
        <v>1.95E-2</v>
      </c>
      <c r="F20" s="25" t="s">
        <v>48</v>
      </c>
      <c r="G20" s="20" t="s">
        <v>49</v>
      </c>
      <c r="H20" s="21" t="s">
        <v>59</v>
      </c>
    </row>
    <row r="21" spans="1:9" ht="81.599999999999994" customHeight="1" x14ac:dyDescent="0.25">
      <c r="A21" s="56"/>
      <c r="B21" s="52"/>
      <c r="C21" s="57"/>
      <c r="D21" s="26" t="s">
        <v>56</v>
      </c>
      <c r="E21" s="27">
        <v>8.8999999999999999E-3</v>
      </c>
      <c r="F21" s="25" t="s">
        <v>48</v>
      </c>
      <c r="G21" s="20" t="s">
        <v>49</v>
      </c>
      <c r="H21" s="21" t="s">
        <v>59</v>
      </c>
    </row>
    <row r="22" spans="1:9" ht="83.45" customHeight="1" x14ac:dyDescent="0.25">
      <c r="A22" s="56"/>
      <c r="B22" s="52"/>
      <c r="C22" s="57"/>
      <c r="D22" s="26" t="s">
        <v>57</v>
      </c>
      <c r="E22" s="27">
        <v>0.26</v>
      </c>
      <c r="F22" s="25" t="s">
        <v>48</v>
      </c>
      <c r="G22" s="20" t="s">
        <v>49</v>
      </c>
      <c r="H22" s="21" t="s">
        <v>59</v>
      </c>
    </row>
    <row r="23" spans="1:9" ht="207.6" customHeight="1" x14ac:dyDescent="0.25">
      <c r="A23" s="48">
        <v>4</v>
      </c>
      <c r="B23" s="48">
        <v>685285202</v>
      </c>
      <c r="C23" s="49" t="s">
        <v>63</v>
      </c>
      <c r="D23" s="29" t="s">
        <v>61</v>
      </c>
      <c r="E23" s="12">
        <v>41.817900000000002</v>
      </c>
      <c r="F23" s="4" t="s">
        <v>64</v>
      </c>
      <c r="G23" s="6" t="s">
        <v>45</v>
      </c>
      <c r="H23" s="6" t="s">
        <v>62</v>
      </c>
      <c r="I23" s="47"/>
    </row>
    <row r="24" spans="1:9" ht="79.900000000000006" customHeight="1" x14ac:dyDescent="0.25">
      <c r="A24" s="52">
        <v>5</v>
      </c>
      <c r="B24" s="52">
        <v>375297006</v>
      </c>
      <c r="C24" s="52" t="s">
        <v>175</v>
      </c>
      <c r="D24" s="17" t="s">
        <v>65</v>
      </c>
      <c r="E24" s="12">
        <v>4.53E-2</v>
      </c>
      <c r="F24" s="4" t="s">
        <v>66</v>
      </c>
      <c r="G24" s="4" t="s">
        <v>14</v>
      </c>
      <c r="H24" s="4" t="s">
        <v>31</v>
      </c>
    </row>
    <row r="25" spans="1:9" ht="76.900000000000006" customHeight="1" x14ac:dyDescent="0.25">
      <c r="A25" s="52"/>
      <c r="B25" s="52"/>
      <c r="C25" s="52"/>
      <c r="D25" s="17" t="s">
        <v>67</v>
      </c>
      <c r="E25" s="28">
        <v>0.24349999999999999</v>
      </c>
      <c r="F25" s="4" t="s">
        <v>66</v>
      </c>
      <c r="G25" s="13" t="s">
        <v>20</v>
      </c>
      <c r="H25" s="13" t="s">
        <v>42</v>
      </c>
    </row>
    <row r="26" spans="1:9" ht="72.599999999999994" customHeight="1" x14ac:dyDescent="0.25">
      <c r="A26" s="52"/>
      <c r="B26" s="52"/>
      <c r="C26" s="52"/>
      <c r="D26" s="17" t="s">
        <v>68</v>
      </c>
      <c r="E26" s="28">
        <v>0.72560000000000002</v>
      </c>
      <c r="F26" s="4" t="s">
        <v>66</v>
      </c>
      <c r="G26" s="13" t="s">
        <v>14</v>
      </c>
      <c r="H26" s="13" t="s">
        <v>31</v>
      </c>
    </row>
    <row r="27" spans="1:9" ht="87.6" customHeight="1" x14ac:dyDescent="0.25">
      <c r="A27" s="52"/>
      <c r="B27" s="52"/>
      <c r="C27" s="52"/>
      <c r="D27" s="17" t="s">
        <v>69</v>
      </c>
      <c r="E27" s="28">
        <v>1.43E-2</v>
      </c>
      <c r="F27" s="4" t="s">
        <v>70</v>
      </c>
      <c r="G27" s="13" t="s">
        <v>14</v>
      </c>
      <c r="H27" s="13" t="s">
        <v>36</v>
      </c>
    </row>
    <row r="28" spans="1:9" ht="73.150000000000006" customHeight="1" x14ac:dyDescent="0.25">
      <c r="A28" s="52"/>
      <c r="B28" s="52"/>
      <c r="C28" s="52"/>
      <c r="D28" s="17" t="s">
        <v>71</v>
      </c>
      <c r="E28" s="28">
        <v>8.3000000000000001E-3</v>
      </c>
      <c r="F28" s="4" t="s">
        <v>72</v>
      </c>
      <c r="G28" s="13" t="s">
        <v>14</v>
      </c>
      <c r="H28" s="13" t="s">
        <v>36</v>
      </c>
    </row>
    <row r="29" spans="1:9" ht="75" x14ac:dyDescent="0.25">
      <c r="A29" s="52"/>
      <c r="B29" s="52"/>
      <c r="C29" s="52"/>
      <c r="D29" s="17" t="s">
        <v>73</v>
      </c>
      <c r="E29" s="28">
        <v>0.31940000000000002</v>
      </c>
      <c r="F29" s="4" t="s">
        <v>66</v>
      </c>
      <c r="G29" s="13" t="s">
        <v>20</v>
      </c>
      <c r="H29" s="13" t="s">
        <v>42</v>
      </c>
    </row>
    <row r="30" spans="1:9" ht="90" x14ac:dyDescent="0.25">
      <c r="A30" s="52"/>
      <c r="B30" s="52"/>
      <c r="C30" s="52"/>
      <c r="D30" s="17" t="s">
        <v>74</v>
      </c>
      <c r="E30" s="28">
        <v>8.0999999999999996E-3</v>
      </c>
      <c r="F30" s="4" t="s">
        <v>75</v>
      </c>
      <c r="G30" s="13" t="s">
        <v>14</v>
      </c>
      <c r="H30" s="13" t="s">
        <v>36</v>
      </c>
    </row>
    <row r="31" spans="1:9" ht="105" x14ac:dyDescent="0.25">
      <c r="A31" s="52"/>
      <c r="B31" s="52"/>
      <c r="C31" s="52"/>
      <c r="D31" s="17" t="s">
        <v>76</v>
      </c>
      <c r="E31" s="28">
        <v>6.9913999999999996</v>
      </c>
      <c r="F31" s="13" t="s">
        <v>108</v>
      </c>
      <c r="G31" s="13" t="s">
        <v>20</v>
      </c>
      <c r="H31" s="13" t="s">
        <v>21</v>
      </c>
    </row>
    <row r="32" spans="1:9" ht="60" x14ac:dyDescent="0.25">
      <c r="A32" s="52"/>
      <c r="B32" s="52"/>
      <c r="C32" s="52"/>
      <c r="D32" s="17" t="s">
        <v>77</v>
      </c>
      <c r="E32" s="28">
        <v>2.5000000000000001E-2</v>
      </c>
      <c r="F32" s="4" t="s">
        <v>72</v>
      </c>
      <c r="G32" s="13" t="s">
        <v>20</v>
      </c>
      <c r="H32" s="13" t="s">
        <v>40</v>
      </c>
    </row>
    <row r="33" spans="1:8" ht="105" x14ac:dyDescent="0.25">
      <c r="A33" s="52"/>
      <c r="B33" s="52"/>
      <c r="C33" s="52"/>
      <c r="D33" s="17" t="s">
        <v>78</v>
      </c>
      <c r="E33" s="28">
        <v>0.30359999999999998</v>
      </c>
      <c r="F33" s="4" t="s">
        <v>72</v>
      </c>
      <c r="G33" s="13" t="s">
        <v>20</v>
      </c>
      <c r="H33" s="13" t="s">
        <v>41</v>
      </c>
    </row>
    <row r="34" spans="1:8" ht="90" x14ac:dyDescent="0.25">
      <c r="A34" s="52"/>
      <c r="B34" s="52"/>
      <c r="C34" s="52"/>
      <c r="D34" s="17" t="s">
        <v>79</v>
      </c>
      <c r="E34" s="28">
        <v>7.7999999999999996E-3</v>
      </c>
      <c r="F34" s="4" t="s">
        <v>80</v>
      </c>
      <c r="G34" s="13" t="s">
        <v>14</v>
      </c>
      <c r="H34" s="13" t="s">
        <v>31</v>
      </c>
    </row>
    <row r="35" spans="1:8" ht="90" x14ac:dyDescent="0.25">
      <c r="A35" s="52"/>
      <c r="B35" s="52"/>
      <c r="C35" s="52"/>
      <c r="D35" s="17" t="s">
        <v>81</v>
      </c>
      <c r="E35" s="28">
        <v>1.5800000000000002E-2</v>
      </c>
      <c r="F35" s="4" t="s">
        <v>82</v>
      </c>
      <c r="G35" s="13" t="s">
        <v>14</v>
      </c>
      <c r="H35" s="13" t="s">
        <v>31</v>
      </c>
    </row>
    <row r="36" spans="1:8" ht="90" x14ac:dyDescent="0.25">
      <c r="A36" s="52"/>
      <c r="B36" s="52"/>
      <c r="C36" s="52"/>
      <c r="D36" s="17" t="s">
        <v>83</v>
      </c>
      <c r="E36" s="28">
        <v>0.23230000000000001</v>
      </c>
      <c r="F36" s="4" t="s">
        <v>84</v>
      </c>
      <c r="G36" s="13" t="s">
        <v>14</v>
      </c>
      <c r="H36" s="13" t="s">
        <v>31</v>
      </c>
    </row>
    <row r="37" spans="1:8" ht="90" x14ac:dyDescent="0.25">
      <c r="A37" s="52"/>
      <c r="B37" s="52"/>
      <c r="C37" s="52"/>
      <c r="D37" s="17" t="s">
        <v>85</v>
      </c>
      <c r="E37" s="28">
        <v>0.12620000000000001</v>
      </c>
      <c r="F37" s="4" t="s">
        <v>84</v>
      </c>
      <c r="G37" s="13" t="s">
        <v>14</v>
      </c>
      <c r="H37" s="13" t="s">
        <v>31</v>
      </c>
    </row>
    <row r="38" spans="1:8" ht="90" x14ac:dyDescent="0.25">
      <c r="A38" s="52"/>
      <c r="B38" s="52"/>
      <c r="C38" s="52"/>
      <c r="D38" s="17" t="s">
        <v>86</v>
      </c>
      <c r="E38" s="28">
        <v>0.46400000000000002</v>
      </c>
      <c r="F38" s="4" t="s">
        <v>87</v>
      </c>
      <c r="G38" s="13" t="s">
        <v>14</v>
      </c>
      <c r="H38" s="13" t="s">
        <v>31</v>
      </c>
    </row>
    <row r="39" spans="1:8" ht="90" x14ac:dyDescent="0.25">
      <c r="A39" s="52"/>
      <c r="B39" s="52"/>
      <c r="C39" s="52"/>
      <c r="D39" s="17" t="s">
        <v>88</v>
      </c>
      <c r="E39" s="28">
        <v>0.23219999999999999</v>
      </c>
      <c r="F39" s="4" t="s">
        <v>66</v>
      </c>
      <c r="G39" s="13" t="s">
        <v>14</v>
      </c>
      <c r="H39" s="13" t="s">
        <v>89</v>
      </c>
    </row>
    <row r="40" spans="1:8" ht="90" x14ac:dyDescent="0.25">
      <c r="A40" s="52"/>
      <c r="B40" s="52"/>
      <c r="C40" s="52"/>
      <c r="D40" s="17" t="s">
        <v>90</v>
      </c>
      <c r="E40" s="28">
        <v>4.5600000000000002E-2</v>
      </c>
      <c r="F40" s="4" t="s">
        <v>84</v>
      </c>
      <c r="G40" s="13" t="s">
        <v>14</v>
      </c>
      <c r="H40" s="13" t="s">
        <v>31</v>
      </c>
    </row>
    <row r="41" spans="1:8" ht="75" x14ac:dyDescent="0.25">
      <c r="A41" s="52"/>
      <c r="B41" s="52"/>
      <c r="C41" s="52"/>
      <c r="D41" s="17" t="s">
        <v>91</v>
      </c>
      <c r="E41" s="28">
        <v>1.6400000000000001E-2</v>
      </c>
      <c r="F41" s="4" t="s">
        <v>87</v>
      </c>
      <c r="G41" s="13" t="s">
        <v>20</v>
      </c>
      <c r="H41" s="13" t="s">
        <v>176</v>
      </c>
    </row>
    <row r="42" spans="1:8" ht="90" x14ac:dyDescent="0.25">
      <c r="A42" s="52"/>
      <c r="B42" s="52"/>
      <c r="C42" s="52"/>
      <c r="D42" s="17" t="s">
        <v>92</v>
      </c>
      <c r="E42" s="28">
        <v>1.5883</v>
      </c>
      <c r="F42" s="4" t="s">
        <v>93</v>
      </c>
      <c r="G42" s="13" t="s">
        <v>94</v>
      </c>
      <c r="H42" s="13" t="s">
        <v>95</v>
      </c>
    </row>
    <row r="43" spans="1:8" ht="90" x14ac:dyDescent="0.25">
      <c r="A43" s="52"/>
      <c r="B43" s="52"/>
      <c r="C43" s="52"/>
      <c r="D43" s="17" t="s">
        <v>96</v>
      </c>
      <c r="E43" s="28">
        <v>1.46E-2</v>
      </c>
      <c r="F43" s="4" t="s">
        <v>87</v>
      </c>
      <c r="G43" s="13" t="s">
        <v>14</v>
      </c>
      <c r="H43" s="13" t="s">
        <v>31</v>
      </c>
    </row>
    <row r="44" spans="1:8" ht="71.45" customHeight="1" x14ac:dyDescent="0.25">
      <c r="A44" s="52"/>
      <c r="B44" s="52"/>
      <c r="C44" s="52"/>
      <c r="D44" s="17" t="s">
        <v>97</v>
      </c>
      <c r="E44" s="28">
        <v>8.8999999999999999E-3</v>
      </c>
      <c r="F44" s="4" t="s">
        <v>87</v>
      </c>
      <c r="G44" s="13" t="s">
        <v>14</v>
      </c>
      <c r="H44" s="13" t="s">
        <v>31</v>
      </c>
    </row>
    <row r="45" spans="1:8" ht="70.900000000000006" customHeight="1" x14ac:dyDescent="0.25">
      <c r="A45" s="52"/>
      <c r="B45" s="52"/>
      <c r="C45" s="52"/>
      <c r="D45" s="17" t="s">
        <v>98</v>
      </c>
      <c r="E45" s="28">
        <v>0.1164</v>
      </c>
      <c r="F45" s="4" t="s">
        <v>82</v>
      </c>
      <c r="G45" s="13" t="s">
        <v>14</v>
      </c>
      <c r="H45" s="13" t="s">
        <v>31</v>
      </c>
    </row>
    <row r="46" spans="1:8" ht="79.150000000000006" customHeight="1" x14ac:dyDescent="0.25">
      <c r="A46" s="52"/>
      <c r="B46" s="52"/>
      <c r="C46" s="52"/>
      <c r="D46" s="17" t="s">
        <v>99</v>
      </c>
      <c r="E46" s="12">
        <v>0.20660000000000001</v>
      </c>
      <c r="F46" s="4" t="s">
        <v>100</v>
      </c>
      <c r="G46" s="13" t="s">
        <v>14</v>
      </c>
      <c r="H46" s="13" t="s">
        <v>31</v>
      </c>
    </row>
    <row r="47" spans="1:8" ht="73.150000000000006" customHeight="1" x14ac:dyDescent="0.25">
      <c r="A47" s="52"/>
      <c r="B47" s="52"/>
      <c r="C47" s="52"/>
      <c r="D47" s="17" t="s">
        <v>101</v>
      </c>
      <c r="E47" s="12">
        <v>1.4500000000000001E-2</v>
      </c>
      <c r="F47" s="4" t="s">
        <v>102</v>
      </c>
      <c r="G47" s="13" t="s">
        <v>14</v>
      </c>
      <c r="H47" s="13" t="s">
        <v>36</v>
      </c>
    </row>
    <row r="48" spans="1:8" ht="78" customHeight="1" x14ac:dyDescent="0.25">
      <c r="A48" s="52"/>
      <c r="B48" s="52"/>
      <c r="C48" s="52"/>
      <c r="D48" s="17" t="s">
        <v>103</v>
      </c>
      <c r="E48" s="12">
        <v>1.8499999999999999E-2</v>
      </c>
      <c r="F48" s="4" t="s">
        <v>84</v>
      </c>
      <c r="G48" s="4" t="s">
        <v>14</v>
      </c>
      <c r="H48" s="4" t="s">
        <v>31</v>
      </c>
    </row>
    <row r="49" spans="1:8" ht="79.150000000000006" customHeight="1" x14ac:dyDescent="0.25">
      <c r="A49" s="52"/>
      <c r="B49" s="52"/>
      <c r="C49" s="52"/>
      <c r="D49" s="17" t="s">
        <v>104</v>
      </c>
      <c r="E49" s="12">
        <v>0.81920000000000004</v>
      </c>
      <c r="F49" s="4" t="s">
        <v>109</v>
      </c>
      <c r="G49" s="13" t="s">
        <v>94</v>
      </c>
      <c r="H49" s="13" t="s">
        <v>95</v>
      </c>
    </row>
    <row r="50" spans="1:8" ht="105" x14ac:dyDescent="0.25">
      <c r="A50" s="52"/>
      <c r="B50" s="52"/>
      <c r="C50" s="52"/>
      <c r="D50" s="17" t="s">
        <v>105</v>
      </c>
      <c r="E50" s="12">
        <v>7.9600000000000004E-2</v>
      </c>
      <c r="F50" s="4" t="s">
        <v>109</v>
      </c>
      <c r="G50" s="13" t="s">
        <v>94</v>
      </c>
      <c r="H50" s="13" t="s">
        <v>95</v>
      </c>
    </row>
    <row r="51" spans="1:8" ht="62.45" customHeight="1" x14ac:dyDescent="0.25">
      <c r="A51" s="52"/>
      <c r="B51" s="52"/>
      <c r="C51" s="52"/>
      <c r="D51" s="17" t="s">
        <v>106</v>
      </c>
      <c r="E51" s="12">
        <v>0.16830000000000001</v>
      </c>
      <c r="F51" s="4" t="s">
        <v>107</v>
      </c>
      <c r="G51" s="4" t="s">
        <v>20</v>
      </c>
      <c r="H51" s="4" t="s">
        <v>23</v>
      </c>
    </row>
    <row r="52" spans="1:8" ht="87" customHeight="1" x14ac:dyDescent="0.25">
      <c r="A52" s="51">
        <v>6</v>
      </c>
      <c r="B52" s="53">
        <v>666395207</v>
      </c>
      <c r="C52" s="51" t="s">
        <v>136</v>
      </c>
      <c r="D52" s="29" t="s">
        <v>110</v>
      </c>
      <c r="E52" s="12">
        <v>0.08</v>
      </c>
      <c r="F52" s="4" t="s">
        <v>111</v>
      </c>
      <c r="G52" s="50" t="s">
        <v>20</v>
      </c>
      <c r="H52" s="50" t="s">
        <v>42</v>
      </c>
    </row>
    <row r="53" spans="1:8" ht="129.6" customHeight="1" x14ac:dyDescent="0.25">
      <c r="A53" s="52"/>
      <c r="B53" s="54"/>
      <c r="C53" s="52"/>
      <c r="D53" s="29" t="s">
        <v>112</v>
      </c>
      <c r="E53" s="12">
        <v>1.6000000000000001E-3</v>
      </c>
      <c r="F53" s="4" t="s">
        <v>113</v>
      </c>
      <c r="G53" s="6" t="s">
        <v>14</v>
      </c>
      <c r="H53" s="7" t="s">
        <v>114</v>
      </c>
    </row>
    <row r="54" spans="1:8" ht="90" x14ac:dyDescent="0.25">
      <c r="A54" s="52"/>
      <c r="B54" s="54"/>
      <c r="C54" s="52"/>
      <c r="D54" s="29" t="s">
        <v>115</v>
      </c>
      <c r="E54" s="12">
        <v>6.0199999999999997E-2</v>
      </c>
      <c r="F54" s="4" t="s">
        <v>116</v>
      </c>
      <c r="G54" s="6" t="s">
        <v>14</v>
      </c>
      <c r="H54" s="7" t="s">
        <v>18</v>
      </c>
    </row>
    <row r="55" spans="1:8" ht="90" x14ac:dyDescent="0.25">
      <c r="A55" s="52"/>
      <c r="B55" s="54"/>
      <c r="C55" s="52"/>
      <c r="D55" s="29" t="s">
        <v>117</v>
      </c>
      <c r="E55" s="12">
        <v>2.23E-2</v>
      </c>
      <c r="F55" s="4" t="s">
        <v>118</v>
      </c>
      <c r="G55" s="4" t="s">
        <v>14</v>
      </c>
      <c r="H55" s="4" t="s">
        <v>119</v>
      </c>
    </row>
    <row r="56" spans="1:8" ht="90" x14ac:dyDescent="0.25">
      <c r="A56" s="52"/>
      <c r="B56" s="54"/>
      <c r="C56" s="52"/>
      <c r="D56" s="29" t="s">
        <v>120</v>
      </c>
      <c r="E56" s="12">
        <v>0.15440000000000001</v>
      </c>
      <c r="F56" s="4" t="s">
        <v>113</v>
      </c>
      <c r="G56" s="4" t="s">
        <v>14</v>
      </c>
      <c r="H56" s="4" t="s">
        <v>31</v>
      </c>
    </row>
    <row r="57" spans="1:8" ht="127.9" customHeight="1" x14ac:dyDescent="0.25">
      <c r="A57" s="52"/>
      <c r="B57" s="54"/>
      <c r="C57" s="52"/>
      <c r="D57" s="29" t="s">
        <v>121</v>
      </c>
      <c r="E57" s="12">
        <v>0.12330000000000001</v>
      </c>
      <c r="F57" s="4" t="s">
        <v>122</v>
      </c>
      <c r="G57" s="6" t="s">
        <v>14</v>
      </c>
      <c r="H57" s="7" t="s">
        <v>114</v>
      </c>
    </row>
    <row r="58" spans="1:8" ht="72.599999999999994" customHeight="1" x14ac:dyDescent="0.25">
      <c r="A58" s="52"/>
      <c r="B58" s="54"/>
      <c r="C58" s="52"/>
      <c r="D58" s="29" t="s">
        <v>123</v>
      </c>
      <c r="E58" s="12">
        <v>2.6280999999999999</v>
      </c>
      <c r="F58" s="4" t="s">
        <v>111</v>
      </c>
      <c r="G58" s="6" t="s">
        <v>14</v>
      </c>
      <c r="H58" s="7" t="s">
        <v>18</v>
      </c>
    </row>
    <row r="59" spans="1:8" ht="75" x14ac:dyDescent="0.25">
      <c r="A59" s="52"/>
      <c r="B59" s="54"/>
      <c r="C59" s="52"/>
      <c r="D59" s="29" t="s">
        <v>124</v>
      </c>
      <c r="E59" s="12">
        <v>0.12559999999999999</v>
      </c>
      <c r="F59" s="4" t="s">
        <v>125</v>
      </c>
      <c r="G59" s="4" t="s">
        <v>135</v>
      </c>
      <c r="H59" s="4" t="s">
        <v>31</v>
      </c>
    </row>
    <row r="60" spans="1:8" ht="90" x14ac:dyDescent="0.25">
      <c r="A60" s="52"/>
      <c r="B60" s="54"/>
      <c r="C60" s="52"/>
      <c r="D60" s="29" t="s">
        <v>126</v>
      </c>
      <c r="E60" s="12">
        <v>1.35E-2</v>
      </c>
      <c r="F60" s="4" t="s">
        <v>127</v>
      </c>
      <c r="G60" s="4" t="s">
        <v>14</v>
      </c>
      <c r="H60" s="4" t="s">
        <v>119</v>
      </c>
    </row>
    <row r="61" spans="1:8" ht="90" x14ac:dyDescent="0.25">
      <c r="A61" s="52"/>
      <c r="B61" s="54"/>
      <c r="C61" s="52"/>
      <c r="D61" s="29" t="s">
        <v>128</v>
      </c>
      <c r="E61" s="12">
        <v>0.186</v>
      </c>
      <c r="F61" s="4" t="s">
        <v>116</v>
      </c>
      <c r="G61" s="6" t="s">
        <v>14</v>
      </c>
      <c r="H61" s="7" t="s">
        <v>129</v>
      </c>
    </row>
    <row r="62" spans="1:8" ht="90" x14ac:dyDescent="0.25">
      <c r="A62" s="52"/>
      <c r="B62" s="54"/>
      <c r="C62" s="52"/>
      <c r="D62" s="29" t="s">
        <v>130</v>
      </c>
      <c r="E62" s="12">
        <v>0.35239999999999999</v>
      </c>
      <c r="F62" s="4" t="s">
        <v>111</v>
      </c>
      <c r="G62" s="6" t="s">
        <v>14</v>
      </c>
      <c r="H62" s="7" t="s">
        <v>18</v>
      </c>
    </row>
    <row r="63" spans="1:8" ht="105" x14ac:dyDescent="0.25">
      <c r="A63" s="52"/>
      <c r="B63" s="54"/>
      <c r="C63" s="52"/>
      <c r="D63" s="29" t="s">
        <v>131</v>
      </c>
      <c r="E63" s="12">
        <v>3.8772000000000002</v>
      </c>
      <c r="F63" s="4" t="s">
        <v>132</v>
      </c>
      <c r="G63" s="6" t="s">
        <v>20</v>
      </c>
      <c r="H63" s="7" t="s">
        <v>133</v>
      </c>
    </row>
    <row r="64" spans="1:8" ht="90" x14ac:dyDescent="0.25">
      <c r="A64" s="52"/>
      <c r="B64" s="54"/>
      <c r="C64" s="52"/>
      <c r="D64" s="29" t="s">
        <v>134</v>
      </c>
      <c r="E64" s="12">
        <v>0.6381</v>
      </c>
      <c r="F64" s="4" t="s">
        <v>111</v>
      </c>
      <c r="G64" s="4" t="s">
        <v>14</v>
      </c>
      <c r="H64" s="4" t="s">
        <v>31</v>
      </c>
    </row>
    <row r="65" spans="1:8" ht="90" x14ac:dyDescent="0.25">
      <c r="A65" s="52">
        <v>7</v>
      </c>
      <c r="B65" s="52">
        <v>588352759</v>
      </c>
      <c r="C65" s="52" t="s">
        <v>171</v>
      </c>
      <c r="D65" s="17" t="s">
        <v>168</v>
      </c>
      <c r="E65" s="12">
        <v>9.7000000000000003E-2</v>
      </c>
      <c r="F65" s="4" t="s">
        <v>165</v>
      </c>
      <c r="G65" s="4" t="s">
        <v>14</v>
      </c>
      <c r="H65" s="7" t="s">
        <v>18</v>
      </c>
    </row>
    <row r="66" spans="1:8" ht="90" x14ac:dyDescent="0.25">
      <c r="A66" s="52"/>
      <c r="B66" s="52"/>
      <c r="C66" s="52"/>
      <c r="D66" s="17" t="s">
        <v>166</v>
      </c>
      <c r="E66" s="12">
        <v>9.7699999999999995E-2</v>
      </c>
      <c r="F66" s="4" t="s">
        <v>165</v>
      </c>
      <c r="G66" s="6" t="s">
        <v>14</v>
      </c>
      <c r="H66" s="7" t="s">
        <v>18</v>
      </c>
    </row>
    <row r="67" spans="1:8" ht="90" x14ac:dyDescent="0.25">
      <c r="A67" s="52"/>
      <c r="B67" s="52"/>
      <c r="C67" s="52"/>
      <c r="D67" s="17" t="s">
        <v>169</v>
      </c>
      <c r="E67" s="12">
        <v>0.1459</v>
      </c>
      <c r="F67" s="4" t="s">
        <v>170</v>
      </c>
      <c r="G67" s="6" t="s">
        <v>14</v>
      </c>
      <c r="H67" s="7" t="s">
        <v>18</v>
      </c>
    </row>
    <row r="68" spans="1:8" ht="105" x14ac:dyDescent="0.25">
      <c r="A68" s="52"/>
      <c r="B68" s="52"/>
      <c r="C68" s="52"/>
      <c r="D68" s="17" t="s">
        <v>149</v>
      </c>
      <c r="E68" s="12">
        <v>0.24460000000000001</v>
      </c>
      <c r="F68" s="4" t="s">
        <v>150</v>
      </c>
      <c r="G68" s="6" t="s">
        <v>20</v>
      </c>
      <c r="H68" s="7" t="s">
        <v>133</v>
      </c>
    </row>
    <row r="69" spans="1:8" ht="90" x14ac:dyDescent="0.25">
      <c r="A69" s="52"/>
      <c r="B69" s="52"/>
      <c r="C69" s="52"/>
      <c r="D69" s="17" t="s">
        <v>160</v>
      </c>
      <c r="E69" s="12">
        <v>0.2407</v>
      </c>
      <c r="F69" s="4" t="s">
        <v>161</v>
      </c>
      <c r="G69" s="4" t="s">
        <v>14</v>
      </c>
      <c r="H69" s="7" t="s">
        <v>18</v>
      </c>
    </row>
    <row r="70" spans="1:8" ht="75" customHeight="1" x14ac:dyDescent="0.25">
      <c r="A70" s="52"/>
      <c r="B70" s="52"/>
      <c r="C70" s="52"/>
      <c r="D70" s="17" t="s">
        <v>167</v>
      </c>
      <c r="E70" s="12">
        <v>0.1779</v>
      </c>
      <c r="F70" s="4" t="s">
        <v>165</v>
      </c>
      <c r="G70" s="6" t="s">
        <v>14</v>
      </c>
      <c r="H70" s="7" t="s">
        <v>31</v>
      </c>
    </row>
    <row r="71" spans="1:8" ht="90" customHeight="1" x14ac:dyDescent="0.25">
      <c r="A71" s="52"/>
      <c r="B71" s="52"/>
      <c r="C71" s="52"/>
      <c r="D71" s="17" t="s">
        <v>143</v>
      </c>
      <c r="E71" s="12">
        <v>0.27329999999999999</v>
      </c>
      <c r="F71" s="4" t="s">
        <v>144</v>
      </c>
      <c r="G71" s="6" t="s">
        <v>20</v>
      </c>
      <c r="H71" s="7" t="s">
        <v>133</v>
      </c>
    </row>
    <row r="72" spans="1:8" ht="67.900000000000006" customHeight="1" x14ac:dyDescent="0.25">
      <c r="A72" s="52"/>
      <c r="B72" s="52"/>
      <c r="C72" s="52"/>
      <c r="D72" s="17" t="s">
        <v>147</v>
      </c>
      <c r="E72" s="12">
        <v>0.47899999999999998</v>
      </c>
      <c r="F72" s="4" t="s">
        <v>148</v>
      </c>
      <c r="G72" s="6" t="s">
        <v>20</v>
      </c>
      <c r="H72" s="7" t="s">
        <v>21</v>
      </c>
    </row>
    <row r="73" spans="1:8" ht="66.599999999999994" customHeight="1" x14ac:dyDescent="0.25">
      <c r="A73" s="52"/>
      <c r="B73" s="52"/>
      <c r="C73" s="52"/>
      <c r="D73" s="17" t="s">
        <v>145</v>
      </c>
      <c r="E73" s="12">
        <v>0.4209</v>
      </c>
      <c r="F73" s="4" t="s">
        <v>146</v>
      </c>
      <c r="G73" s="6" t="s">
        <v>20</v>
      </c>
      <c r="H73" s="7" t="s">
        <v>21</v>
      </c>
    </row>
    <row r="74" spans="1:8" ht="88.9" customHeight="1" x14ac:dyDescent="0.25">
      <c r="A74" s="52"/>
      <c r="B74" s="52"/>
      <c r="C74" s="52"/>
      <c r="D74" s="17" t="s">
        <v>139</v>
      </c>
      <c r="E74" s="12">
        <v>0.42109999999999997</v>
      </c>
      <c r="F74" s="4" t="s">
        <v>140</v>
      </c>
      <c r="G74" s="6" t="s">
        <v>20</v>
      </c>
      <c r="H74" s="7" t="s">
        <v>133</v>
      </c>
    </row>
    <row r="75" spans="1:8" ht="74.45" customHeight="1" x14ac:dyDescent="0.25">
      <c r="A75" s="52"/>
      <c r="B75" s="52"/>
      <c r="C75" s="52"/>
      <c r="D75" s="17" t="s">
        <v>162</v>
      </c>
      <c r="E75" s="12">
        <v>0.1173</v>
      </c>
      <c r="F75" s="4" t="s">
        <v>163</v>
      </c>
      <c r="G75" s="6" t="s">
        <v>20</v>
      </c>
      <c r="H75" s="7" t="s">
        <v>42</v>
      </c>
    </row>
    <row r="76" spans="1:8" ht="89.45" customHeight="1" x14ac:dyDescent="0.25">
      <c r="A76" s="52"/>
      <c r="B76" s="52"/>
      <c r="C76" s="52"/>
      <c r="D76" s="17" t="s">
        <v>137</v>
      </c>
      <c r="E76" s="12">
        <v>0.26550000000000001</v>
      </c>
      <c r="F76" s="4" t="s">
        <v>138</v>
      </c>
      <c r="G76" s="6" t="s">
        <v>20</v>
      </c>
      <c r="H76" s="7" t="s">
        <v>133</v>
      </c>
    </row>
    <row r="77" spans="1:8" ht="75.599999999999994" customHeight="1" x14ac:dyDescent="0.25">
      <c r="A77" s="52"/>
      <c r="B77" s="52"/>
      <c r="C77" s="52"/>
      <c r="D77" s="17" t="s">
        <v>164</v>
      </c>
      <c r="E77" s="12">
        <v>4.0800000000000003E-2</v>
      </c>
      <c r="F77" s="4" t="s">
        <v>165</v>
      </c>
      <c r="G77" s="4" t="s">
        <v>20</v>
      </c>
      <c r="H77" s="4" t="s">
        <v>42</v>
      </c>
    </row>
    <row r="78" spans="1:8" ht="78" customHeight="1" x14ac:dyDescent="0.25">
      <c r="A78" s="52"/>
      <c r="B78" s="52"/>
      <c r="C78" s="52"/>
      <c r="D78" s="17" t="s">
        <v>159</v>
      </c>
      <c r="E78" s="12">
        <v>6.8999999999999999E-3</v>
      </c>
      <c r="F78" s="4" t="s">
        <v>144</v>
      </c>
      <c r="G78" s="6" t="s">
        <v>14</v>
      </c>
      <c r="H78" s="4" t="s">
        <v>119</v>
      </c>
    </row>
    <row r="79" spans="1:8" ht="86.45" customHeight="1" x14ac:dyDescent="0.25">
      <c r="A79" s="52"/>
      <c r="B79" s="52"/>
      <c r="C79" s="52"/>
      <c r="D79" s="17" t="s">
        <v>141</v>
      </c>
      <c r="E79" s="12">
        <v>0.2661</v>
      </c>
      <c r="F79" s="4" t="s">
        <v>142</v>
      </c>
      <c r="G79" s="6" t="s">
        <v>20</v>
      </c>
      <c r="H79" s="7" t="s">
        <v>133</v>
      </c>
    </row>
    <row r="80" spans="1:8" ht="90.6" customHeight="1" x14ac:dyDescent="0.25">
      <c r="A80" s="52"/>
      <c r="B80" s="52"/>
      <c r="C80" s="52"/>
      <c r="D80" s="17" t="s">
        <v>151</v>
      </c>
      <c r="E80" s="12">
        <v>0.24940000000000001</v>
      </c>
      <c r="F80" s="4" t="s">
        <v>152</v>
      </c>
      <c r="G80" s="6" t="s">
        <v>20</v>
      </c>
      <c r="H80" s="7" t="s">
        <v>133</v>
      </c>
    </row>
    <row r="81" spans="1:165" ht="76.900000000000006" customHeight="1" x14ac:dyDescent="0.25">
      <c r="A81" s="52"/>
      <c r="B81" s="52"/>
      <c r="C81" s="52"/>
      <c r="D81" s="17" t="s">
        <v>156</v>
      </c>
      <c r="E81" s="12">
        <v>0.42430000000000001</v>
      </c>
      <c r="F81" s="4" t="s">
        <v>157</v>
      </c>
      <c r="G81" s="6" t="s">
        <v>14</v>
      </c>
      <c r="H81" s="7" t="s">
        <v>158</v>
      </c>
    </row>
    <row r="82" spans="1:165" ht="61.9" customHeight="1" x14ac:dyDescent="0.25">
      <c r="A82" s="52"/>
      <c r="B82" s="52"/>
      <c r="C82" s="52"/>
      <c r="D82" s="17" t="s">
        <v>153</v>
      </c>
      <c r="E82" s="12">
        <v>0.47499999999999998</v>
      </c>
      <c r="F82" s="4" t="s">
        <v>154</v>
      </c>
      <c r="G82" s="13" t="s">
        <v>20</v>
      </c>
      <c r="H82" s="6" t="s">
        <v>155</v>
      </c>
    </row>
    <row r="83" spans="1:165" s="32" customFormat="1" ht="19.899999999999999" customHeight="1" x14ac:dyDescent="0.25">
      <c r="A83" s="51" t="s">
        <v>172</v>
      </c>
      <c r="B83" s="51"/>
      <c r="C83" s="51"/>
      <c r="D83" s="51"/>
      <c r="E83" s="30">
        <f>SUM(E3:E82)</f>
        <v>234.06850000000006</v>
      </c>
      <c r="F83" s="51"/>
      <c r="G83" s="51"/>
      <c r="H83" s="51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31"/>
    </row>
    <row r="84" spans="1:165" s="10" customFormat="1" ht="27" customHeight="1" x14ac:dyDescent="0.25">
      <c r="A84" s="2"/>
      <c r="B84" s="2"/>
      <c r="C84" s="33"/>
      <c r="D84" s="34"/>
      <c r="E84" s="35"/>
      <c r="F84" s="34"/>
      <c r="G84" s="34"/>
      <c r="H84" s="36"/>
    </row>
    <row r="85" spans="1:165" s="45" customFormat="1" ht="21" customHeight="1" x14ac:dyDescent="0.25">
      <c r="A85" s="37"/>
      <c r="B85" s="38"/>
      <c r="C85" s="39" t="s">
        <v>173</v>
      </c>
      <c r="D85" s="40"/>
      <c r="E85" s="41"/>
      <c r="F85" s="42"/>
      <c r="G85" s="42" t="s">
        <v>174</v>
      </c>
      <c r="H85" s="43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  <c r="BZ85" s="44"/>
      <c r="CA85" s="44"/>
      <c r="CB85" s="44"/>
      <c r="CC85" s="44"/>
      <c r="CD85" s="44"/>
      <c r="CE85" s="44"/>
      <c r="CF85" s="44"/>
      <c r="CG85" s="44"/>
      <c r="CH85" s="44"/>
      <c r="CI85" s="44"/>
      <c r="CJ85" s="44"/>
      <c r="CK85" s="44"/>
      <c r="CL85" s="44"/>
      <c r="CM85" s="44"/>
      <c r="CN85" s="44"/>
      <c r="CO85" s="44"/>
      <c r="CP85" s="44"/>
      <c r="CQ85" s="44"/>
      <c r="CR85" s="44"/>
      <c r="CS85" s="44"/>
      <c r="CT85" s="44"/>
      <c r="CU85" s="44"/>
      <c r="CV85" s="44"/>
      <c r="CW85" s="44"/>
      <c r="CX85" s="44"/>
      <c r="CY85" s="44"/>
      <c r="CZ85" s="44"/>
      <c r="DA85" s="44"/>
      <c r="DB85" s="44"/>
      <c r="DC85" s="44"/>
      <c r="DD85" s="44"/>
      <c r="DE85" s="44"/>
      <c r="DF85" s="44"/>
      <c r="DG85" s="44"/>
      <c r="DH85" s="44"/>
      <c r="DI85" s="44"/>
      <c r="DJ85" s="44"/>
      <c r="DK85" s="44"/>
      <c r="DL85" s="44"/>
      <c r="DM85" s="44"/>
      <c r="DN85" s="44"/>
      <c r="DO85" s="44"/>
      <c r="DP85" s="44"/>
      <c r="DQ85" s="44"/>
      <c r="DR85" s="44"/>
      <c r="DS85" s="44"/>
      <c r="DT85" s="44"/>
      <c r="DU85" s="44"/>
      <c r="DV85" s="44"/>
      <c r="DW85" s="44"/>
      <c r="DX85" s="44"/>
      <c r="DY85" s="44"/>
      <c r="DZ85" s="44"/>
      <c r="EA85" s="44"/>
      <c r="EB85" s="44"/>
      <c r="EC85" s="44"/>
      <c r="ED85" s="44"/>
      <c r="EE85" s="44"/>
      <c r="EF85" s="44"/>
      <c r="EG85" s="44"/>
      <c r="EH85" s="44"/>
      <c r="EI85" s="44"/>
      <c r="EJ85" s="44"/>
      <c r="EK85" s="44"/>
      <c r="EL85" s="44"/>
      <c r="EM85" s="44"/>
      <c r="EN85" s="44"/>
      <c r="EO85" s="44"/>
      <c r="EP85" s="44"/>
      <c r="EQ85" s="44"/>
      <c r="ER85" s="44"/>
      <c r="ES85" s="44"/>
      <c r="ET85" s="44"/>
      <c r="EU85" s="44"/>
      <c r="EV85" s="44"/>
      <c r="EW85" s="44"/>
      <c r="EX85" s="44"/>
      <c r="EY85" s="44"/>
      <c r="EZ85" s="44"/>
      <c r="FA85" s="44"/>
      <c r="FB85" s="44"/>
      <c r="FC85" s="44"/>
      <c r="FD85" s="44"/>
      <c r="FE85" s="44"/>
      <c r="FF85" s="44"/>
      <c r="FG85" s="44"/>
      <c r="FH85" s="44"/>
      <c r="FI85" s="44"/>
    </row>
  </sheetData>
  <mergeCells count="21">
    <mergeCell ref="G1:H1"/>
    <mergeCell ref="A24:A51"/>
    <mergeCell ref="B24:B51"/>
    <mergeCell ref="C24:C51"/>
    <mergeCell ref="A14:A22"/>
    <mergeCell ref="B14:B22"/>
    <mergeCell ref="C14:C22"/>
    <mergeCell ref="A3:A4"/>
    <mergeCell ref="B3:B4"/>
    <mergeCell ref="C3:C4"/>
    <mergeCell ref="A5:A13"/>
    <mergeCell ref="B5:B13"/>
    <mergeCell ref="C5:C13"/>
    <mergeCell ref="A83:D83"/>
    <mergeCell ref="F83:H83"/>
    <mergeCell ref="A52:A64"/>
    <mergeCell ref="B52:B64"/>
    <mergeCell ref="C52:C64"/>
    <mergeCell ref="A65:A82"/>
    <mergeCell ref="B65:B82"/>
    <mergeCell ref="C65:C82"/>
  </mergeCells>
  <pageMargins left="0.39370078740157483" right="0.31496062992125984" top="0.5511811023622047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Корнійчук Олеся Михайлівна</cp:lastModifiedBy>
  <cp:lastPrinted>2023-06-09T10:17:23Z</cp:lastPrinted>
  <dcterms:created xsi:type="dcterms:W3CDTF">2020-06-10T09:20:02Z</dcterms:created>
  <dcterms:modified xsi:type="dcterms:W3CDTF">2023-06-12T12:28:17Z</dcterms:modified>
</cp:coreProperties>
</file>