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1.07.2023\"/>
    </mc:Choice>
  </mc:AlternateContent>
  <bookViews>
    <workbookView xWindow="0" yWindow="0" windowWidth="28800" windowHeight="12330"/>
  </bookViews>
  <sheets>
    <sheet name="Лист1" sheetId="2" r:id="rId1"/>
  </sheets>
  <definedNames>
    <definedName name="_xlnm._FilterDatabase" localSheetId="0" hidden="1">Лист1!$D$89:$H$103</definedName>
  </definedNames>
  <calcPr calcId="162913"/>
  <customWorkbookViews>
    <customWorkbookView name="Носуліч Тетяна Миколаївна - Особисте подання" guid="{A65EE0D6-DE81-4D22-9900-120489C7E1C8}" mergeInterval="0" personalView="1" xWindow="934" windowWidth="983" windowHeight="1040" activeSheetId="1"/>
    <customWorkbookView name="Бережна Людмила Вікторівна - Особисте подання" guid="{17CAFC23-7173-4A8A-B564-35FA236322A7}" mergeInterval="0" personalView="1" maximized="1" xWindow="-9" yWindow="-9" windowWidth="1938" windowHeight="1048" activeSheetId="1"/>
    <customWorkbookView name="Рабець Максим Миколайович - Особисте подання" guid="{BECFAB64-8896-4E07-835A-E72C40FDAC21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3" i="2" l="1"/>
</calcChain>
</file>

<file path=xl/sharedStrings.xml><?xml version="1.0" encoding="utf-8"?>
<sst xmlns="http://schemas.openxmlformats.org/spreadsheetml/2006/main" count="461" uniqueCount="208">
  <si>
    <t>Адреса</t>
  </si>
  <si>
    <t>Категорія земель</t>
  </si>
  <si>
    <t xml:space="preserve">Назва технічної документації  із землеустрою </t>
  </si>
  <si>
    <t>Площа земельної ділянки,             га</t>
  </si>
  <si>
    <t xml:space="preserve">Поряд-ковий номер </t>
  </si>
  <si>
    <t>Кадастровий номер земельної ділянки</t>
  </si>
  <si>
    <t xml:space="preserve"> </t>
  </si>
  <si>
    <t>8000000000:90:006:0032</t>
  </si>
  <si>
    <t>8000000000:90:006:0039</t>
  </si>
  <si>
    <t>8000000000:90:006:0013</t>
  </si>
  <si>
    <t>8000000000:90:006:0064</t>
  </si>
  <si>
    <t>8000000000:90:006:0022</t>
  </si>
  <si>
    <t>8000000000:90:006:1028</t>
  </si>
  <si>
    <t>8000000000:90:006:0035</t>
  </si>
  <si>
    <t>8000000000:90:006:0061</t>
  </si>
  <si>
    <t>8000000000:90:006:0051</t>
  </si>
  <si>
    <t>8000000000:90:006:0036</t>
  </si>
  <si>
    <t>8000000000:90:006:0487</t>
  </si>
  <si>
    <t>8000000000:90:006:0056</t>
  </si>
  <si>
    <t>8000000000:90:006:0054</t>
  </si>
  <si>
    <t>8000000000:90:006:0063</t>
  </si>
  <si>
    <t>8000000000:90:006:0070</t>
  </si>
  <si>
    <t>8000000000:90:006:0041</t>
  </si>
  <si>
    <t>8000000000:90:006:0053</t>
  </si>
  <si>
    <t>8000000000:90:006:0052</t>
  </si>
  <si>
    <t>8000000000:90:006:0062</t>
  </si>
  <si>
    <t>8000000000:90:006:0006</t>
  </si>
  <si>
    <t>8000000000:90:006:0060</t>
  </si>
  <si>
    <t>8000000000:90:006:0007</t>
  </si>
  <si>
    <t>8000000000:90:006:0044</t>
  </si>
  <si>
    <t>8000000000:90:006:0092</t>
  </si>
  <si>
    <t>8000000000:90:006:0034</t>
  </si>
  <si>
    <t>8000000000:90:006:0040</t>
  </si>
  <si>
    <t>8000000000:90:006:0050</t>
  </si>
  <si>
    <t>8000000000:90:006:0025</t>
  </si>
  <si>
    <t>8000000000:90:006:0029</t>
  </si>
  <si>
    <t>8000000000:90:006:0057</t>
  </si>
  <si>
    <t>8000000000:90:006:0055</t>
  </si>
  <si>
    <t>8000000000:90:006:0005</t>
  </si>
  <si>
    <t>8000000000:90:006:0024</t>
  </si>
  <si>
    <t>8000000000:90:006:0048</t>
  </si>
  <si>
    <t>8000000000:90:006:0019</t>
  </si>
  <si>
    <t>8000000000:90:006:0012</t>
  </si>
  <si>
    <t>8000000000:90:006:0043</t>
  </si>
  <si>
    <t>8000000000:90:007:0038</t>
  </si>
  <si>
    <t>8000000000:90:006:0037</t>
  </si>
  <si>
    <t>8000000000:90:006:0003</t>
  </si>
  <si>
    <t>8000000000:90:006:0018</t>
  </si>
  <si>
    <t>8000000000:90:006:0042</t>
  </si>
  <si>
    <t>8000000000:90:006:0116</t>
  </si>
  <si>
    <t>8000000000:90:006:0038</t>
  </si>
  <si>
    <t>8000000000:90:006:0021</t>
  </si>
  <si>
    <t>8000000000:90:006:0017</t>
  </si>
  <si>
    <t>8000000000:90:006:0004</t>
  </si>
  <si>
    <t>8000000000:90:006:0026</t>
  </si>
  <si>
    <t>8000000000:90:006:0059</t>
  </si>
  <si>
    <t>8000000000:90:006:0009</t>
  </si>
  <si>
    <t>8000000000:90:006:0028</t>
  </si>
  <si>
    <t>8000000000:90:007:0004</t>
  </si>
  <si>
    <t>8000000000:90:006:0065</t>
  </si>
  <si>
    <t>8000000000:90:006:0066</t>
  </si>
  <si>
    <t>вулиця Срібнокільська, Дарницький район, місто Київ</t>
  </si>
  <si>
    <t>вулиця Срібнокільська, 2а, Дарницький район, місто Київ</t>
  </si>
  <si>
    <t>вулиця Княжий Затон, 15, Дарницький район, місто Київ</t>
  </si>
  <si>
    <t>вулиця Срібнокільська, 8б, Дарницький район, місто Київ</t>
  </si>
  <si>
    <t>вулиця Княжий Затон, 7, Дарницький район, місто Київ</t>
  </si>
  <si>
    <t>вулиця Срібнокільська, 24б, Дарницький район, місто Київ</t>
  </si>
  <si>
    <t>вулиця Княжий Затон, 13, Дарницький район, місто Київ</t>
  </si>
  <si>
    <t>вулиця Срібнокільська, 16а, Дарницький район, місто Київ</t>
  </si>
  <si>
    <t>вулиця Срібнокільська, 14, Дарницький район, місто Київ</t>
  </si>
  <si>
    <t>вулиця Срібнокільська, 4, Дарницький район, місто Київ</t>
  </si>
  <si>
    <t>вулиця Срібнокільська, 8, 8а, Дарницький район, місто Київ</t>
  </si>
  <si>
    <t>вулиця Княжий Затон, 13, 15, Дарницький район, місто Київ</t>
  </si>
  <si>
    <t>вулиця Срібнокільська,  Дарницький район, місто Київ</t>
  </si>
  <si>
    <t>вулиця Срібнокільська, 16,  Дарницький район, місто Київ</t>
  </si>
  <si>
    <t>вулиця Срібнокільська, 22а,  Дарницький район, місто Київ</t>
  </si>
  <si>
    <t>вулиця Княжий Затон, Дарницький район, місто Київ</t>
  </si>
  <si>
    <t>вулиця Срібнокільська, 1/2,  Дарницький район, місто Київ</t>
  </si>
  <si>
    <t>вулиця Княжий Затон, 11, Дарницький район, місто Київ</t>
  </si>
  <si>
    <t>вулиця Княжий Затон,  Дарницький район, місто Київ</t>
  </si>
  <si>
    <t>вулиця Срібнокільська,   Дарницький район, місто Київ</t>
  </si>
  <si>
    <t>вулиця Княжий Затон,   Дарницький район, місто Київ</t>
  </si>
  <si>
    <t>вулиця Княжий Затон, 17,  Дарницький район, місто Київ</t>
  </si>
  <si>
    <t>вулиця Срібнокільська, 22,   Дарницький район, місто Київ</t>
  </si>
  <si>
    <t>Землі житлової та громадської забудови</t>
  </si>
  <si>
    <t>Землі промисловості, транспорту, електронних комунікацій, енергетики, оборони та іншого призначення</t>
  </si>
  <si>
    <t>12.04 Для розміщення та експлуатації будівель і споруд автомобільного транспорту та дорожнього господарства</t>
  </si>
  <si>
    <t>14.02 Для розміщення, будівництва, експлуатації та обслуговування будівель і споруд об’єктів передачі електричної енергії</t>
  </si>
  <si>
    <t>02.12 Земельні ділянки загального користування, які використовуються як внутрішньоквартальні проїзди, пішохідні зони</t>
  </si>
  <si>
    <t>02.03 Для будівництва і обслуговування багатоквартирного житлового будинку</t>
  </si>
  <si>
    <t>02.10 Для будівництва і обслуговування багатоквартирного житлового будинку з об’єктами торгово-розважальної та ринкової інфраструктури</t>
  </si>
  <si>
    <t>11.04 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</si>
  <si>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02.09 Для будівництва і обслуговування паркінгів та автостоянок на землях житлової та громадської забудови</t>
  </si>
  <si>
    <t xml:space="preserve">Код виду цільового призначення,                                     назва </t>
  </si>
  <si>
    <t xml:space="preserve">Реєстра-ційний номер справи </t>
  </si>
  <si>
    <t>Технічна документація із землеустрою щодо інвентаризації земель на території кадастрового кварталу 90:006 обмеженого                     вул. Княжий Затон,                           вул. Срібнокільська у Дарницькому районі                     м. Києва</t>
  </si>
  <si>
    <t>вулиця Княжий Затон, 17б, Дарницький район, місто Київ</t>
  </si>
  <si>
    <t>вулиця Княжий Затон, 17-б, Дарницький район, місто Київ</t>
  </si>
  <si>
    <t>вулиця Княжий Затон, 17а, 19, вулиця Срібнокільська, 24а, Дарницький район, місто Київ</t>
  </si>
  <si>
    <t>вулиця Княжий Затон, 3, 5, 7, Дарницький район, місто Київ</t>
  </si>
  <si>
    <t>8000000000:63:013:0018</t>
  </si>
  <si>
    <t>вулиця Окіпної Раїси, 18, Дніпровський район, місто Київ</t>
  </si>
  <si>
    <t>02.10 Для будівництва і обслуговування багатоквартирного житлового будинку з об'єктами торгово-розважальної та ринкової інфраструктури</t>
  </si>
  <si>
    <t>8000000000:63:013:0006</t>
  </si>
  <si>
    <t>проспект Броварський, Дніпровський район, місто Київ</t>
  </si>
  <si>
    <t>8000000000:63:013:0013</t>
  </si>
  <si>
    <t>вулиця Окіпної Раїси, Дніпровський район, місто Київ</t>
  </si>
  <si>
    <t>8000000000:63:013:0002</t>
  </si>
  <si>
    <t>8000000000:63:013:0012</t>
  </si>
  <si>
    <t>8000000000:63:013:0021</t>
  </si>
  <si>
    <t>8000000000:63:013:0001</t>
  </si>
  <si>
    <t>8000000000:63:013:0009</t>
  </si>
  <si>
    <t>8000000000:63:013:0016</t>
  </si>
  <si>
    <t>вулиця Окіпної Раїси, 4, 4а, Дніпровський район, місто Київ</t>
  </si>
  <si>
    <t>8000000000:63:013:0022</t>
  </si>
  <si>
    <t>8000000000:63:013:0005</t>
  </si>
  <si>
    <t>вулиця Євгена Сверстюка (біля станції метро "Лівобережна"), Дніпровський район, місто Київ</t>
  </si>
  <si>
    <t>8000000000:63:013:0007</t>
  </si>
  <si>
    <t>8000000000:63:013:0019</t>
  </si>
  <si>
    <t>8000000000:63:013:0017</t>
  </si>
  <si>
    <t>вулиця Окіпної Раїси, 6, Дніпровський район, місто Київ</t>
  </si>
  <si>
    <t>8000000000:63:013:0008</t>
  </si>
  <si>
    <t>8000000000:63:013:0004</t>
  </si>
  <si>
    <t>Технічна документація із землеустрою щодо інвентаризації земель на території кадастрового кварталу 63:013 обмеженого проспектом Броварським, вулицею Євгена Сверстюка, вулицею Окіпної Раїси та Русанівською протокою у   Дніпровському районі м. Києва</t>
  </si>
  <si>
    <t>03.10 Для будівництва та обслуговування адміністративних будинків, офісних будівель компаній, які займаються підприємницькою діяльністю, пов’язаною з отриманням прибутку</t>
  </si>
  <si>
    <t>02.08. Для цілей підрозділів 02.01-02.07,  02.09-02.12 та для збереження та використання земель природно-заповідного фонду</t>
  </si>
  <si>
    <t>13.03 Для розміщення та експлуатації інших технічних засобів</t>
  </si>
  <si>
    <t>8000000000:90:164:0014</t>
  </si>
  <si>
    <t>шосе Харківське, 170, Дарницький район, місто Київ</t>
  </si>
  <si>
    <t>8000000000:90:164:0005</t>
  </si>
  <si>
    <t>шосе Харківське, 172, Дарницький район, місто Київ</t>
  </si>
  <si>
    <t>8000000000:90:164:0011</t>
  </si>
  <si>
    <t>шосе Харківське, 170а, 170б, 172а, Дарницький район, місто Київ</t>
  </si>
  <si>
    <t>8000000000:90:164:0012</t>
  </si>
  <si>
    <t>шосе Харківське, 172б, Дарницький район, місто Київ</t>
  </si>
  <si>
    <t>03.10 Для будівництва та обслуговування адміністративних будинків, офісних будівель компаній, які займаються підприємницькою діяльністю, пов'язаною з отриманням прибутку</t>
  </si>
  <si>
    <t>8000000000:90:164:0009</t>
  </si>
  <si>
    <t>03.07 Для будівництва та обслуговування будівель торгівлі</t>
  </si>
  <si>
    <t>8000000000:90:164:0016</t>
  </si>
  <si>
    <t>шосе Харківське, Дарницький район, місто Київ</t>
  </si>
  <si>
    <t>12.13 Земельні ділянки загального користування, які використовуються як вулиці, майдани, проїзди, дороги, набережні</t>
  </si>
  <si>
    <t>8000000000:90:164:0007</t>
  </si>
  <si>
    <t>8000000000:90:164:0004</t>
  </si>
  <si>
    <t>03.20 Земельні ділянки загального користування, які використовуються як внутрішньоквартальні проїзди, пішохідні зони</t>
  </si>
  <si>
    <t>8000000000:90:164:0015</t>
  </si>
  <si>
    <t>вулиця Горлівська, Дарницький район, місто Київ</t>
  </si>
  <si>
    <t>8000000000:90:164:0013</t>
  </si>
  <si>
    <t>8000000000:90:164:0008</t>
  </si>
  <si>
    <t>вулиця Кронштадтська, Дарницький район, місто Київ</t>
  </si>
  <si>
    <t>8000000000:90:164:0010</t>
  </si>
  <si>
    <t>8000000000:90:164:0006</t>
  </si>
  <si>
    <t>8000000000:90:164:0017</t>
  </si>
  <si>
    <t>Технічна документація із землеустрою щодо інвентаризації земель на території кадастрового кварталу 90:164 обмеженого                     вул. Кронштадська, шосе Харківське та              вул. Горлівська у Дарницькому районі                  м. Києва</t>
  </si>
  <si>
    <t>11.04 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</t>
  </si>
  <si>
    <t>8000000000:90:738:0001</t>
  </si>
  <si>
    <t>Дніпровська набережна, Дніпровський район, місто Київ</t>
  </si>
  <si>
    <t>Технічна документація із землеустрою щодо інвентаризації земель на території кадастрового кварталу 90:738 в межах Дніпровської набережної у Дніпровському районі м. Києва</t>
  </si>
  <si>
    <t>Технічна документація із землеустрою щодо інвентаризації земель на території кадастрового кварталу 66:698 в межах Матвіївської затоки у Дніпровському районі м. Києва</t>
  </si>
  <si>
    <t>8000000000:66:698:0001</t>
  </si>
  <si>
    <t>Землі водного фонду</t>
  </si>
  <si>
    <t xml:space="preserve">10.01 Для експлуатації та догляду за водними об’єктами
</t>
  </si>
  <si>
    <t>8000000000:90:201:0036</t>
  </si>
  <si>
    <t>вулиця Харченка Євгена, 19, Дарницький район, місто Київ</t>
  </si>
  <si>
    <t>8000000000:90:201:0035</t>
  </si>
  <si>
    <t>вулиця Харченка Євгена, 23а, Дарницький район, місто Київ</t>
  </si>
  <si>
    <t>8000000000:90:201:0011</t>
  </si>
  <si>
    <t>вулиця Харченка Євгена, 23, Дарницький район, місто Київ</t>
  </si>
  <si>
    <t>8000000000:90:201:0003</t>
  </si>
  <si>
    <t>8000000000:90:201:0009</t>
  </si>
  <si>
    <t>вулиця Харченка Євгена, Дарницький район, місто Київ</t>
  </si>
  <si>
    <t>8000000000:90:201:0012</t>
  </si>
  <si>
    <t>8000000000:90:201:0034</t>
  </si>
  <si>
    <t>03.02 Для будівництва та обслуговування будівель закладів освіти</t>
  </si>
  <si>
    <t>8000000000:90:174:0023</t>
  </si>
  <si>
    <t>8000000000:90:174:0024</t>
  </si>
  <si>
    <t>8000000000:90:201:0027</t>
  </si>
  <si>
    <t>8000000000:90:201:0024</t>
  </si>
  <si>
    <t>вулиця Дяченка Івана, Дарницький район, місто Київ</t>
  </si>
  <si>
    <t>8000000000:90:201:0033</t>
  </si>
  <si>
    <t>вулиця Харченка Євгена, 17, Дарницький район, місто Київ</t>
  </si>
  <si>
    <t>8000000000:90:201:0028</t>
  </si>
  <si>
    <t>8000000000:90:201:0300</t>
  </si>
  <si>
    <t>вулиця Харченка Євгена, 21, Дарницький район, місто Київ</t>
  </si>
  <si>
    <t>8000000000:90:201:0038</t>
  </si>
  <si>
    <t>8000000000:66:438:0195</t>
  </si>
  <si>
    <t>острів Труханів, Матвіївська затока (Веслувальний канал), Дніпровський район, місто Київ</t>
  </si>
  <si>
    <t>10.01 Для експлуатації та догляду за водними об'єктами</t>
  </si>
  <si>
    <t>8000000000:66:699:0001</t>
  </si>
  <si>
    <t>річка Десенка (Чорторий), Дніпровський район, місто Київ</t>
  </si>
  <si>
    <t>8000000000:66:699:0002</t>
  </si>
  <si>
    <t>Петрівський міст, Дніпровський район, місто Київ</t>
  </si>
  <si>
    <t>12.01 Для розміщення та експлуатації будівель і споруд залізничного транспорту</t>
  </si>
  <si>
    <t>8000000000:66:699:0006</t>
  </si>
  <si>
    <t>8000000000:66:699:0005</t>
  </si>
  <si>
    <t>8000000000:66:699:0004</t>
  </si>
  <si>
    <t>8000000000:66:699:0003</t>
  </si>
  <si>
    <t>8000000000:66:054:0011</t>
  </si>
  <si>
    <t>Технічна документація із землеустрою щодо інвентаризації земель на території кадастрового кварталу 66:699 в межах річки Десенка (Чорторий) у  Дніпровському районі м. Києва</t>
  </si>
  <si>
    <t>8000000000:66:040:0002</t>
  </si>
  <si>
    <t>Всього</t>
  </si>
  <si>
    <t>Київський міський голова</t>
  </si>
  <si>
    <t xml:space="preserve"> Віталій КЛИЧКО</t>
  </si>
  <si>
    <t>Матвіївська затока, Дніпровський район, місто Київ</t>
  </si>
  <si>
    <t>Технічна документація із землеустрою щодо інвентаризації земель на території кадастрового кварталу 90:201 вул. Дяченка Івана, вул. Харченка Євгена, вул. Прокоповича Петра, вул. Лісна,                 вул. Озерна у Дарницькому районі                            м. Києва</t>
  </si>
  <si>
    <r>
      <t xml:space="preserve">Додаток                                                                                                   до рішення Київської міської ради                                                            від </t>
    </r>
    <r>
      <rPr>
        <i/>
        <sz val="11"/>
        <rFont val="Calibri"/>
        <family val="2"/>
        <charset val="204"/>
        <scheme val="minor"/>
      </rPr>
      <t>_____________</t>
    </r>
    <r>
      <rPr>
        <sz val="11"/>
        <rFont val="Times New Roman"/>
        <family val="1"/>
        <charset val="204"/>
      </rPr>
      <t xml:space="preserve"> № </t>
    </r>
    <r>
      <rPr>
        <i/>
        <sz val="11"/>
        <rFont val="Calibri"/>
        <family val="2"/>
        <charset val="204"/>
        <scheme val="minor"/>
      </rPr>
      <t>_____________</t>
    </r>
  </si>
  <si>
    <t>вулиця Срібнокільська, 22а, Дарницький район, місто Київ</t>
  </si>
  <si>
    <t>вулиця Окіпної Раїси,              4-б, Дніпровський район, місто Київ</t>
  </si>
  <si>
    <t>Технічна документація із землеустрою щодо інвентаризації земель на території кадастрового кварталу 66:438 в межах острова Труханів обмежений річками Дніпро, Десенка та затокою Матвіївська у  Дніпровському районі       м. Києва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</si>
</sst>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 shrinkToFit="1"/>
      <protection locked="0"/>
    </xf>
    <xf numFmtId="0" fontId="1" fillId="0" borderId="0" xfId="0" applyFont="1" applyBorder="1" applyAlignment="1" applyProtection="1">
      <alignment vertical="top" wrapText="1" shrinkToFi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164" fontId="1" fillId="0" borderId="0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164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 shrinkToFi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14" fontId="6" fillId="2" borderId="1" xfId="0" applyNumberFormat="1" applyFont="1" applyFill="1" applyBorder="1" applyAlignment="1">
      <alignment horizontal="left" vertical="top" wrapText="1"/>
    </xf>
    <xf numFmtId="14" fontId="6" fillId="2" borderId="1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 applyProtection="1">
      <alignment horizontal="center" vertical="top" wrapText="1"/>
      <protection locked="0"/>
    </xf>
    <xf numFmtId="164" fontId="6" fillId="0" borderId="1" xfId="0" applyNumberFormat="1" applyFont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 applyProtection="1">
      <alignment vertical="top" wrapText="1"/>
      <protection locked="0"/>
    </xf>
    <xf numFmtId="0" fontId="10" fillId="0" borderId="1" xfId="0" applyFont="1" applyBorder="1" applyAlignment="1">
      <alignment vertical="top" wrapText="1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>
      <alignment vertical="top" wrapText="1"/>
    </xf>
    <xf numFmtId="0" fontId="6" fillId="0" borderId="5" xfId="0" applyFont="1" applyBorder="1" applyAlignment="1" applyProtection="1">
      <alignment horizontal="left" vertical="center" wrapText="1" shrinkToFit="1"/>
      <protection locked="0"/>
    </xf>
  </cellXfs>
  <cellStyles count="1">
    <cellStyle name="Звичайни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15"/>
  <sheetViews>
    <sheetView tabSelected="1" topLeftCell="A103" zoomScale="110" zoomScaleNormal="110" workbookViewId="0">
      <selection activeCell="D104" sqref="D104"/>
    </sheetView>
  </sheetViews>
  <sheetFormatPr defaultColWidth="9.140625" defaultRowHeight="15" x14ac:dyDescent="0.25"/>
  <cols>
    <col min="1" max="1" width="5.7109375" style="4" customWidth="1"/>
    <col min="2" max="2" width="10.42578125" style="5" customWidth="1"/>
    <col min="3" max="3" width="21.28515625" style="4" customWidth="1"/>
    <col min="4" max="4" width="23" style="5" customWidth="1"/>
    <col min="5" max="5" width="9.7109375" style="6" customWidth="1"/>
    <col min="6" max="6" width="21.5703125" style="5" customWidth="1"/>
    <col min="7" max="7" width="22.85546875" style="5" customWidth="1"/>
    <col min="8" max="8" width="27.7109375" style="7" customWidth="1"/>
    <col min="9" max="9" width="0.140625" style="1" hidden="1" customWidth="1"/>
    <col min="10" max="10" width="32.7109375" style="1" customWidth="1"/>
    <col min="11" max="11" width="34.140625" style="1" customWidth="1"/>
    <col min="12" max="12" width="31.85546875" style="1" customWidth="1"/>
    <col min="13" max="13" width="16.28515625" style="1" customWidth="1"/>
    <col min="14" max="14" width="18.140625" style="1" customWidth="1"/>
    <col min="15" max="16384" width="9.140625" style="1"/>
  </cols>
  <sheetData>
    <row r="1" spans="1:95" ht="73.900000000000006" customHeight="1" x14ac:dyDescent="0.25">
      <c r="A1" s="22"/>
      <c r="B1" s="23"/>
      <c r="C1" s="22"/>
      <c r="D1" s="23"/>
      <c r="E1" s="24"/>
      <c r="F1" s="23"/>
      <c r="G1" s="62" t="s">
        <v>204</v>
      </c>
      <c r="H1" s="62"/>
      <c r="I1" s="23"/>
    </row>
    <row r="2" spans="1:95" s="3" customFormat="1" ht="60" x14ac:dyDescent="0.25">
      <c r="A2" s="25" t="s">
        <v>4</v>
      </c>
      <c r="B2" s="26" t="s">
        <v>94</v>
      </c>
      <c r="C2" s="26" t="s">
        <v>2</v>
      </c>
      <c r="D2" s="26" t="s">
        <v>5</v>
      </c>
      <c r="E2" s="26" t="s">
        <v>3</v>
      </c>
      <c r="F2" s="27" t="s">
        <v>0</v>
      </c>
      <c r="G2" s="26" t="s">
        <v>1</v>
      </c>
      <c r="H2" s="28" t="s">
        <v>93</v>
      </c>
      <c r="I2" s="29" t="s">
        <v>6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95" ht="73.150000000000006" customHeight="1" x14ac:dyDescent="0.25">
      <c r="A3" s="54">
        <v>1</v>
      </c>
      <c r="B3" s="54">
        <v>461523808</v>
      </c>
      <c r="C3" s="54" t="s">
        <v>95</v>
      </c>
      <c r="D3" s="30" t="s">
        <v>46</v>
      </c>
      <c r="E3" s="31">
        <v>9.9000000000000008E-3</v>
      </c>
      <c r="F3" s="32" t="s">
        <v>81</v>
      </c>
      <c r="G3" s="33" t="s">
        <v>85</v>
      </c>
      <c r="H3" s="32" t="s">
        <v>86</v>
      </c>
      <c r="I3" s="23"/>
    </row>
    <row r="4" spans="1:95" ht="58.9" customHeight="1" x14ac:dyDescent="0.25">
      <c r="A4" s="55"/>
      <c r="B4" s="55"/>
      <c r="C4" s="55"/>
      <c r="D4" s="30" t="s">
        <v>53</v>
      </c>
      <c r="E4" s="31">
        <v>0.1966</v>
      </c>
      <c r="F4" s="32" t="s">
        <v>96</v>
      </c>
      <c r="G4" s="33" t="s">
        <v>84</v>
      </c>
      <c r="H4" s="34" t="s">
        <v>89</v>
      </c>
      <c r="I4" s="23"/>
    </row>
    <row r="5" spans="1:95" ht="72.599999999999994" customHeight="1" x14ac:dyDescent="0.25">
      <c r="A5" s="55"/>
      <c r="B5" s="55"/>
      <c r="C5" s="55"/>
      <c r="D5" s="30" t="s">
        <v>38</v>
      </c>
      <c r="E5" s="31">
        <v>2.5000000000000001E-2</v>
      </c>
      <c r="F5" s="32" t="s">
        <v>79</v>
      </c>
      <c r="G5" s="33" t="s">
        <v>85</v>
      </c>
      <c r="H5" s="32" t="s">
        <v>86</v>
      </c>
      <c r="I5" s="23"/>
    </row>
    <row r="6" spans="1:95" ht="88.15" customHeight="1" x14ac:dyDescent="0.25">
      <c r="A6" s="55"/>
      <c r="B6" s="55"/>
      <c r="C6" s="55"/>
      <c r="D6" s="30" t="s">
        <v>26</v>
      </c>
      <c r="E6" s="31">
        <v>0.1192</v>
      </c>
      <c r="F6" s="32" t="s">
        <v>205</v>
      </c>
      <c r="G6" s="33" t="s">
        <v>84</v>
      </c>
      <c r="H6" s="34" t="s">
        <v>90</v>
      </c>
      <c r="I6" s="23"/>
    </row>
    <row r="7" spans="1:95" ht="72" customHeight="1" x14ac:dyDescent="0.25">
      <c r="A7" s="55"/>
      <c r="B7" s="55"/>
      <c r="C7" s="55"/>
      <c r="D7" s="30" t="s">
        <v>28</v>
      </c>
      <c r="E7" s="31">
        <v>6.0699999999999997E-2</v>
      </c>
      <c r="F7" s="32" t="s">
        <v>61</v>
      </c>
      <c r="G7" s="33" t="s">
        <v>85</v>
      </c>
      <c r="H7" s="32" t="s">
        <v>86</v>
      </c>
      <c r="I7" s="23"/>
    </row>
    <row r="8" spans="1:95" ht="75" x14ac:dyDescent="0.25">
      <c r="A8" s="55"/>
      <c r="B8" s="55"/>
      <c r="C8" s="55"/>
      <c r="D8" s="30" t="s">
        <v>56</v>
      </c>
      <c r="E8" s="31">
        <v>4.2900000000000001E-2</v>
      </c>
      <c r="F8" s="32" t="s">
        <v>73</v>
      </c>
      <c r="G8" s="33" t="s">
        <v>84</v>
      </c>
      <c r="H8" s="34" t="s">
        <v>88</v>
      </c>
      <c r="I8" s="23"/>
    </row>
    <row r="9" spans="1:95" ht="70.900000000000006" customHeight="1" x14ac:dyDescent="0.25">
      <c r="A9" s="55"/>
      <c r="B9" s="55"/>
      <c r="C9" s="55"/>
      <c r="D9" s="30" t="s">
        <v>42</v>
      </c>
      <c r="E9" s="31">
        <v>0.223</v>
      </c>
      <c r="F9" s="32" t="s">
        <v>80</v>
      </c>
      <c r="G9" s="33" t="s">
        <v>85</v>
      </c>
      <c r="H9" s="32" t="s">
        <v>86</v>
      </c>
      <c r="I9" s="23"/>
    </row>
    <row r="10" spans="1:95" ht="128.44999999999999" customHeight="1" x14ac:dyDescent="0.25">
      <c r="A10" s="55"/>
      <c r="B10" s="55"/>
      <c r="C10" s="55"/>
      <c r="D10" s="30" t="s">
        <v>9</v>
      </c>
      <c r="E10" s="31">
        <v>9.5999999999999992E-3</v>
      </c>
      <c r="F10" s="32" t="s">
        <v>63</v>
      </c>
      <c r="G10" s="33" t="s">
        <v>85</v>
      </c>
      <c r="H10" s="34" t="s">
        <v>91</v>
      </c>
      <c r="I10" s="23"/>
    </row>
    <row r="11" spans="1:95" ht="126.6" customHeight="1" x14ac:dyDescent="0.25">
      <c r="A11" s="55"/>
      <c r="B11" s="55"/>
      <c r="C11" s="55"/>
      <c r="D11" s="30" t="s">
        <v>52</v>
      </c>
      <c r="E11" s="31">
        <v>4.1999999999999997E-3</v>
      </c>
      <c r="F11" s="32" t="s">
        <v>97</v>
      </c>
      <c r="G11" s="33" t="s">
        <v>85</v>
      </c>
      <c r="H11" s="34" t="s">
        <v>91</v>
      </c>
      <c r="I11" s="23"/>
    </row>
    <row r="12" spans="1:95" ht="85.9" customHeight="1" x14ac:dyDescent="0.25">
      <c r="A12" s="55"/>
      <c r="B12" s="55"/>
      <c r="C12" s="55"/>
      <c r="D12" s="30" t="s">
        <v>47</v>
      </c>
      <c r="E12" s="31">
        <v>9.7999999999999997E-3</v>
      </c>
      <c r="F12" s="32" t="s">
        <v>81</v>
      </c>
      <c r="G12" s="33" t="s">
        <v>85</v>
      </c>
      <c r="H12" s="32" t="s">
        <v>86</v>
      </c>
      <c r="I12" s="23"/>
    </row>
    <row r="13" spans="1:95" ht="90" x14ac:dyDescent="0.25">
      <c r="A13" s="55"/>
      <c r="B13" s="55"/>
      <c r="C13" s="55"/>
      <c r="D13" s="30" t="s">
        <v>41</v>
      </c>
      <c r="E13" s="31">
        <v>5.5899999999999998E-2</v>
      </c>
      <c r="F13" s="32" t="s">
        <v>80</v>
      </c>
      <c r="G13" s="33" t="s">
        <v>85</v>
      </c>
      <c r="H13" s="32" t="s">
        <v>86</v>
      </c>
      <c r="I13" s="23"/>
    </row>
    <row r="14" spans="1:95" ht="72.599999999999994" customHeight="1" x14ac:dyDescent="0.25">
      <c r="A14" s="55"/>
      <c r="B14" s="55"/>
      <c r="C14" s="55"/>
      <c r="D14" s="30" t="s">
        <v>51</v>
      </c>
      <c r="E14" s="31">
        <v>6.3E-3</v>
      </c>
      <c r="F14" s="32" t="s">
        <v>81</v>
      </c>
      <c r="G14" s="32" t="s">
        <v>85</v>
      </c>
      <c r="H14" s="32" t="s">
        <v>86</v>
      </c>
      <c r="I14" s="23"/>
    </row>
    <row r="15" spans="1:95" ht="70.150000000000006" customHeight="1" x14ac:dyDescent="0.25">
      <c r="A15" s="55"/>
      <c r="B15" s="55"/>
      <c r="C15" s="55"/>
      <c r="D15" s="30" t="s">
        <v>11</v>
      </c>
      <c r="E15" s="31">
        <v>1.8100000000000002E-2</v>
      </c>
      <c r="F15" s="32" t="s">
        <v>65</v>
      </c>
      <c r="G15" s="33" t="s">
        <v>85</v>
      </c>
      <c r="H15" s="34" t="s">
        <v>87</v>
      </c>
      <c r="I15" s="23"/>
    </row>
    <row r="16" spans="1:95" ht="73.900000000000006" customHeight="1" x14ac:dyDescent="0.25">
      <c r="A16" s="55"/>
      <c r="B16" s="55"/>
      <c r="C16" s="55"/>
      <c r="D16" s="30" t="s">
        <v>39</v>
      </c>
      <c r="E16" s="31">
        <v>0.13189999999999999</v>
      </c>
      <c r="F16" s="32" t="s">
        <v>80</v>
      </c>
      <c r="G16" s="33" t="s">
        <v>85</v>
      </c>
      <c r="H16" s="32" t="s">
        <v>86</v>
      </c>
      <c r="I16" s="23"/>
    </row>
    <row r="17" spans="1:9" ht="73.900000000000006" customHeight="1" x14ac:dyDescent="0.25">
      <c r="A17" s="55"/>
      <c r="B17" s="55"/>
      <c r="C17" s="55"/>
      <c r="D17" s="30" t="s">
        <v>34</v>
      </c>
      <c r="E17" s="31">
        <v>2.86E-2</v>
      </c>
      <c r="F17" s="32" t="s">
        <v>79</v>
      </c>
      <c r="G17" s="33" t="s">
        <v>85</v>
      </c>
      <c r="H17" s="32" t="s">
        <v>86</v>
      </c>
      <c r="I17" s="23"/>
    </row>
    <row r="18" spans="1:9" ht="90.6" customHeight="1" x14ac:dyDescent="0.25">
      <c r="A18" s="55"/>
      <c r="B18" s="55"/>
      <c r="C18" s="55"/>
      <c r="D18" s="30" t="s">
        <v>54</v>
      </c>
      <c r="E18" s="31">
        <v>0.28189999999999998</v>
      </c>
      <c r="F18" s="32" t="s">
        <v>82</v>
      </c>
      <c r="G18" s="33" t="s">
        <v>84</v>
      </c>
      <c r="H18" s="34" t="s">
        <v>90</v>
      </c>
      <c r="I18" s="23"/>
    </row>
    <row r="19" spans="1:9" ht="73.900000000000006" customHeight="1" x14ac:dyDescent="0.25">
      <c r="A19" s="55"/>
      <c r="B19" s="55"/>
      <c r="C19" s="55"/>
      <c r="D19" s="30" t="s">
        <v>57</v>
      </c>
      <c r="E19" s="31">
        <v>1.72E-2</v>
      </c>
      <c r="F19" s="32" t="s">
        <v>73</v>
      </c>
      <c r="G19" s="33" t="s">
        <v>85</v>
      </c>
      <c r="H19" s="34" t="s">
        <v>87</v>
      </c>
      <c r="I19" s="23"/>
    </row>
    <row r="20" spans="1:9" ht="71.45" customHeight="1" x14ac:dyDescent="0.25">
      <c r="A20" s="55"/>
      <c r="B20" s="55"/>
      <c r="C20" s="55"/>
      <c r="D20" s="30" t="s">
        <v>35</v>
      </c>
      <c r="E20" s="31">
        <v>7.2300000000000003E-2</v>
      </c>
      <c r="F20" s="32" t="s">
        <v>79</v>
      </c>
      <c r="G20" s="33" t="s">
        <v>85</v>
      </c>
      <c r="H20" s="32" t="s">
        <v>86</v>
      </c>
      <c r="I20" s="23"/>
    </row>
    <row r="21" spans="1:9" ht="72.599999999999994" customHeight="1" x14ac:dyDescent="0.25">
      <c r="A21" s="55"/>
      <c r="B21" s="55"/>
      <c r="C21" s="55"/>
      <c r="D21" s="30" t="s">
        <v>7</v>
      </c>
      <c r="E21" s="31">
        <v>0.1825</v>
      </c>
      <c r="F21" s="32" t="s">
        <v>61</v>
      </c>
      <c r="G21" s="33" t="s">
        <v>85</v>
      </c>
      <c r="H21" s="32" t="s">
        <v>86</v>
      </c>
      <c r="I21" s="23"/>
    </row>
    <row r="22" spans="1:9" ht="75" customHeight="1" x14ac:dyDescent="0.25">
      <c r="A22" s="55"/>
      <c r="B22" s="55"/>
      <c r="C22" s="55"/>
      <c r="D22" s="30" t="s">
        <v>31</v>
      </c>
      <c r="E22" s="31">
        <v>9.1000000000000004E-3</v>
      </c>
      <c r="F22" s="32" t="s">
        <v>76</v>
      </c>
      <c r="G22" s="33" t="s">
        <v>84</v>
      </c>
      <c r="H22" s="34" t="s">
        <v>88</v>
      </c>
      <c r="I22" s="23"/>
    </row>
    <row r="23" spans="1:9" ht="73.900000000000006" customHeight="1" x14ac:dyDescent="0.25">
      <c r="A23" s="55"/>
      <c r="B23" s="55"/>
      <c r="C23" s="55"/>
      <c r="D23" s="30" t="s">
        <v>13</v>
      </c>
      <c r="E23" s="31">
        <v>2.5399999999999999E-2</v>
      </c>
      <c r="F23" s="32" t="s">
        <v>67</v>
      </c>
      <c r="G23" s="33" t="s">
        <v>85</v>
      </c>
      <c r="H23" s="34" t="s">
        <v>87</v>
      </c>
      <c r="I23" s="23"/>
    </row>
    <row r="24" spans="1:9" ht="75" x14ac:dyDescent="0.25">
      <c r="A24" s="55"/>
      <c r="B24" s="55"/>
      <c r="C24" s="55"/>
      <c r="D24" s="30" t="s">
        <v>16</v>
      </c>
      <c r="E24" s="31">
        <v>1.4139999999999999</v>
      </c>
      <c r="F24" s="32" t="s">
        <v>98</v>
      </c>
      <c r="G24" s="33" t="s">
        <v>84</v>
      </c>
      <c r="H24" s="34" t="s">
        <v>89</v>
      </c>
      <c r="I24" s="23"/>
    </row>
    <row r="25" spans="1:9" ht="70.900000000000006" customHeight="1" x14ac:dyDescent="0.25">
      <c r="A25" s="55"/>
      <c r="B25" s="55"/>
      <c r="C25" s="55"/>
      <c r="D25" s="30" t="s">
        <v>45</v>
      </c>
      <c r="E25" s="31">
        <v>9.4999999999999998E-3</v>
      </c>
      <c r="F25" s="32" t="s">
        <v>81</v>
      </c>
      <c r="G25" s="33" t="s">
        <v>85</v>
      </c>
      <c r="H25" s="32" t="s">
        <v>86</v>
      </c>
      <c r="I25" s="23"/>
    </row>
    <row r="26" spans="1:9" ht="73.900000000000006" customHeight="1" x14ac:dyDescent="0.25">
      <c r="A26" s="55"/>
      <c r="B26" s="55"/>
      <c r="C26" s="55"/>
      <c r="D26" s="30" t="s">
        <v>50</v>
      </c>
      <c r="E26" s="31">
        <v>5.5999999999999999E-3</v>
      </c>
      <c r="F26" s="32" t="s">
        <v>81</v>
      </c>
      <c r="G26" s="32" t="s">
        <v>85</v>
      </c>
      <c r="H26" s="32" t="s">
        <v>86</v>
      </c>
      <c r="I26" s="23"/>
    </row>
    <row r="27" spans="1:9" ht="87" customHeight="1" x14ac:dyDescent="0.25">
      <c r="A27" s="55"/>
      <c r="B27" s="55"/>
      <c r="C27" s="55"/>
      <c r="D27" s="30" t="s">
        <v>8</v>
      </c>
      <c r="E27" s="31">
        <v>0.69740000000000002</v>
      </c>
      <c r="F27" s="32" t="s">
        <v>62</v>
      </c>
      <c r="G27" s="33" t="s">
        <v>84</v>
      </c>
      <c r="H27" s="34" t="s">
        <v>90</v>
      </c>
      <c r="I27" s="23"/>
    </row>
    <row r="28" spans="1:9" ht="89.45" customHeight="1" x14ac:dyDescent="0.25">
      <c r="A28" s="55"/>
      <c r="B28" s="55"/>
      <c r="C28" s="55"/>
      <c r="D28" s="30" t="s">
        <v>32</v>
      </c>
      <c r="E28" s="31">
        <v>1.2786999999999999</v>
      </c>
      <c r="F28" s="32" t="s">
        <v>78</v>
      </c>
      <c r="G28" s="33" t="s">
        <v>84</v>
      </c>
      <c r="H28" s="34" t="s">
        <v>90</v>
      </c>
      <c r="I28" s="23"/>
    </row>
    <row r="29" spans="1:9" ht="87.6" customHeight="1" x14ac:dyDescent="0.25">
      <c r="A29" s="55"/>
      <c r="B29" s="55"/>
      <c r="C29" s="55"/>
      <c r="D29" s="30" t="s">
        <v>22</v>
      </c>
      <c r="E29" s="31">
        <v>0.61550000000000005</v>
      </c>
      <c r="F29" s="32" t="s">
        <v>74</v>
      </c>
      <c r="G29" s="33" t="s">
        <v>84</v>
      </c>
      <c r="H29" s="34" t="s">
        <v>90</v>
      </c>
      <c r="I29" s="23"/>
    </row>
    <row r="30" spans="1:9" ht="68.45" customHeight="1" x14ac:dyDescent="0.25">
      <c r="A30" s="55"/>
      <c r="B30" s="55"/>
      <c r="C30" s="55"/>
      <c r="D30" s="30" t="s">
        <v>48</v>
      </c>
      <c r="E30" s="31">
        <v>8.0999999999999996E-3</v>
      </c>
      <c r="F30" s="32" t="s">
        <v>81</v>
      </c>
      <c r="G30" s="32" t="s">
        <v>85</v>
      </c>
      <c r="H30" s="32" t="s">
        <v>86</v>
      </c>
      <c r="I30" s="23"/>
    </row>
    <row r="31" spans="1:9" ht="70.900000000000006" customHeight="1" x14ac:dyDescent="0.25">
      <c r="A31" s="55"/>
      <c r="B31" s="55"/>
      <c r="C31" s="55"/>
      <c r="D31" s="30" t="s">
        <v>43</v>
      </c>
      <c r="E31" s="31">
        <v>0.1021</v>
      </c>
      <c r="F31" s="32" t="s">
        <v>80</v>
      </c>
      <c r="G31" s="33" t="s">
        <v>85</v>
      </c>
      <c r="H31" s="32" t="s">
        <v>86</v>
      </c>
      <c r="I31" s="23"/>
    </row>
    <row r="32" spans="1:9" ht="75" x14ac:dyDescent="0.25">
      <c r="A32" s="55"/>
      <c r="B32" s="55"/>
      <c r="C32" s="55"/>
      <c r="D32" s="30" t="s">
        <v>29</v>
      </c>
      <c r="E32" s="31">
        <v>8.2699999999999996E-2</v>
      </c>
      <c r="F32" s="32" t="s">
        <v>76</v>
      </c>
      <c r="G32" s="33" t="s">
        <v>84</v>
      </c>
      <c r="H32" s="34" t="s">
        <v>88</v>
      </c>
      <c r="I32" s="23"/>
    </row>
    <row r="33" spans="1:9" ht="69" customHeight="1" x14ac:dyDescent="0.25">
      <c r="A33" s="55"/>
      <c r="B33" s="55"/>
      <c r="C33" s="55"/>
      <c r="D33" s="30" t="s">
        <v>40</v>
      </c>
      <c r="E33" s="31">
        <v>0.13589999999999999</v>
      </c>
      <c r="F33" s="32" t="s">
        <v>80</v>
      </c>
      <c r="G33" s="33" t="s">
        <v>85</v>
      </c>
      <c r="H33" s="32" t="s">
        <v>86</v>
      </c>
      <c r="I33" s="23"/>
    </row>
    <row r="34" spans="1:9" ht="72.599999999999994" customHeight="1" x14ac:dyDescent="0.25">
      <c r="A34" s="55"/>
      <c r="B34" s="55"/>
      <c r="C34" s="55"/>
      <c r="D34" s="30" t="s">
        <v>33</v>
      </c>
      <c r="E34" s="31">
        <v>7.1400000000000005E-2</v>
      </c>
      <c r="F34" s="32" t="s">
        <v>79</v>
      </c>
      <c r="G34" s="33" t="s">
        <v>85</v>
      </c>
      <c r="H34" s="32" t="s">
        <v>86</v>
      </c>
      <c r="I34" s="23"/>
    </row>
    <row r="35" spans="1:9" ht="75" x14ac:dyDescent="0.25">
      <c r="A35" s="55"/>
      <c r="B35" s="55"/>
      <c r="C35" s="55"/>
      <c r="D35" s="30" t="s">
        <v>15</v>
      </c>
      <c r="E35" s="31">
        <v>0.4249</v>
      </c>
      <c r="F35" s="32" t="s">
        <v>68</v>
      </c>
      <c r="G35" s="33" t="s">
        <v>84</v>
      </c>
      <c r="H35" s="34" t="s">
        <v>92</v>
      </c>
      <c r="I35" s="23"/>
    </row>
    <row r="36" spans="1:9" ht="73.900000000000006" customHeight="1" x14ac:dyDescent="0.25">
      <c r="A36" s="55"/>
      <c r="B36" s="55"/>
      <c r="C36" s="55"/>
      <c r="D36" s="30" t="s">
        <v>24</v>
      </c>
      <c r="E36" s="31">
        <v>2.1263999999999998</v>
      </c>
      <c r="F36" s="32" t="s">
        <v>73</v>
      </c>
      <c r="G36" s="33" t="s">
        <v>84</v>
      </c>
      <c r="H36" s="34" t="s">
        <v>88</v>
      </c>
      <c r="I36" s="23"/>
    </row>
    <row r="37" spans="1:9" ht="88.9" customHeight="1" x14ac:dyDescent="0.25">
      <c r="A37" s="55"/>
      <c r="B37" s="55"/>
      <c r="C37" s="55"/>
      <c r="D37" s="30" t="s">
        <v>23</v>
      </c>
      <c r="E37" s="31">
        <v>0.68410000000000004</v>
      </c>
      <c r="F37" s="32" t="s">
        <v>75</v>
      </c>
      <c r="G37" s="33" t="s">
        <v>84</v>
      </c>
      <c r="H37" s="34" t="s">
        <v>90</v>
      </c>
      <c r="I37" s="23"/>
    </row>
    <row r="38" spans="1:9" ht="87" customHeight="1" x14ac:dyDescent="0.25">
      <c r="A38" s="55"/>
      <c r="B38" s="55"/>
      <c r="C38" s="55"/>
      <c r="D38" s="30" t="s">
        <v>19</v>
      </c>
      <c r="E38" s="31">
        <v>2.8165</v>
      </c>
      <c r="F38" s="32" t="s">
        <v>71</v>
      </c>
      <c r="G38" s="32" t="s">
        <v>84</v>
      </c>
      <c r="H38" s="32" t="s">
        <v>90</v>
      </c>
      <c r="I38" s="23"/>
    </row>
    <row r="39" spans="1:9" ht="69.599999999999994" customHeight="1" x14ac:dyDescent="0.25">
      <c r="A39" s="55"/>
      <c r="B39" s="55"/>
      <c r="C39" s="55"/>
      <c r="D39" s="30" t="s">
        <v>37</v>
      </c>
      <c r="E39" s="31">
        <v>3.6299999999999999E-2</v>
      </c>
      <c r="F39" s="32" t="s">
        <v>79</v>
      </c>
      <c r="G39" s="33" t="s">
        <v>85</v>
      </c>
      <c r="H39" s="32" t="s">
        <v>86</v>
      </c>
      <c r="I39" s="23"/>
    </row>
    <row r="40" spans="1:9" ht="87" customHeight="1" x14ac:dyDescent="0.25">
      <c r="A40" s="55"/>
      <c r="B40" s="55"/>
      <c r="C40" s="55"/>
      <c r="D40" s="30" t="s">
        <v>18</v>
      </c>
      <c r="E40" s="31">
        <v>0.5837</v>
      </c>
      <c r="F40" s="32" t="s">
        <v>70</v>
      </c>
      <c r="G40" s="32" t="s">
        <v>84</v>
      </c>
      <c r="H40" s="32" t="s">
        <v>90</v>
      </c>
      <c r="I40" s="23"/>
    </row>
    <row r="41" spans="1:9" ht="73.150000000000006" customHeight="1" x14ac:dyDescent="0.25">
      <c r="A41" s="55"/>
      <c r="B41" s="55"/>
      <c r="C41" s="55"/>
      <c r="D41" s="30" t="s">
        <v>36</v>
      </c>
      <c r="E41" s="31">
        <v>3.4599999999999999E-2</v>
      </c>
      <c r="F41" s="32" t="s">
        <v>79</v>
      </c>
      <c r="G41" s="33" t="s">
        <v>85</v>
      </c>
      <c r="H41" s="32" t="s">
        <v>86</v>
      </c>
      <c r="I41" s="23"/>
    </row>
    <row r="42" spans="1:9" ht="76.900000000000006" customHeight="1" x14ac:dyDescent="0.25">
      <c r="A42" s="55"/>
      <c r="B42" s="55"/>
      <c r="C42" s="55"/>
      <c r="D42" s="30" t="s">
        <v>55</v>
      </c>
      <c r="E42" s="31">
        <v>3.3000000000000002E-2</v>
      </c>
      <c r="F42" s="32" t="s">
        <v>73</v>
      </c>
      <c r="G42" s="33" t="s">
        <v>84</v>
      </c>
      <c r="H42" s="34" t="s">
        <v>88</v>
      </c>
      <c r="I42" s="23"/>
    </row>
    <row r="43" spans="1:9" ht="75.599999999999994" customHeight="1" x14ac:dyDescent="0.25">
      <c r="A43" s="55"/>
      <c r="B43" s="55"/>
      <c r="C43" s="55"/>
      <c r="D43" s="30" t="s">
        <v>27</v>
      </c>
      <c r="E43" s="31">
        <v>0.13769999999999999</v>
      </c>
      <c r="F43" s="32" t="s">
        <v>76</v>
      </c>
      <c r="G43" s="33" t="s">
        <v>85</v>
      </c>
      <c r="H43" s="32" t="s">
        <v>86</v>
      </c>
      <c r="I43" s="23"/>
    </row>
    <row r="44" spans="1:9" ht="60" customHeight="1" x14ac:dyDescent="0.25">
      <c r="A44" s="55"/>
      <c r="B44" s="55"/>
      <c r="C44" s="55"/>
      <c r="D44" s="30" t="s">
        <v>14</v>
      </c>
      <c r="E44" s="31">
        <v>1.1277999999999999</v>
      </c>
      <c r="F44" s="32" t="s">
        <v>99</v>
      </c>
      <c r="G44" s="33" t="s">
        <v>84</v>
      </c>
      <c r="H44" s="34" t="s">
        <v>89</v>
      </c>
      <c r="I44" s="23"/>
    </row>
    <row r="45" spans="1:9" ht="69.599999999999994" customHeight="1" x14ac:dyDescent="0.25">
      <c r="A45" s="55"/>
      <c r="B45" s="55"/>
      <c r="C45" s="55"/>
      <c r="D45" s="30" t="s">
        <v>25</v>
      </c>
      <c r="E45" s="31">
        <v>7.0699999999999999E-2</v>
      </c>
      <c r="F45" s="32" t="s">
        <v>76</v>
      </c>
      <c r="G45" s="33" t="s">
        <v>84</v>
      </c>
      <c r="H45" s="34" t="s">
        <v>88</v>
      </c>
      <c r="I45" s="23"/>
    </row>
    <row r="46" spans="1:9" ht="90" customHeight="1" x14ac:dyDescent="0.25">
      <c r="A46" s="55"/>
      <c r="B46" s="55"/>
      <c r="C46" s="55"/>
      <c r="D46" s="30" t="s">
        <v>20</v>
      </c>
      <c r="E46" s="31">
        <v>1.091</v>
      </c>
      <c r="F46" s="32" t="s">
        <v>72</v>
      </c>
      <c r="G46" s="33" t="s">
        <v>84</v>
      </c>
      <c r="H46" s="34" t="s">
        <v>90</v>
      </c>
      <c r="I46" s="23"/>
    </row>
    <row r="47" spans="1:9" ht="78" customHeight="1" x14ac:dyDescent="0.25">
      <c r="A47" s="55"/>
      <c r="B47" s="55"/>
      <c r="C47" s="55"/>
      <c r="D47" s="30" t="s">
        <v>10</v>
      </c>
      <c r="E47" s="31">
        <v>1.4999999999999999E-2</v>
      </c>
      <c r="F47" s="32" t="s">
        <v>64</v>
      </c>
      <c r="G47" s="33" t="s">
        <v>85</v>
      </c>
      <c r="H47" s="34" t="s">
        <v>87</v>
      </c>
      <c r="I47" s="23"/>
    </row>
    <row r="48" spans="1:9" ht="80.45" customHeight="1" x14ac:dyDescent="0.25">
      <c r="A48" s="55"/>
      <c r="B48" s="55"/>
      <c r="C48" s="55"/>
      <c r="D48" s="30" t="s">
        <v>59</v>
      </c>
      <c r="E48" s="31">
        <v>0.18559999999999999</v>
      </c>
      <c r="F48" s="32" t="s">
        <v>73</v>
      </c>
      <c r="G48" s="32" t="s">
        <v>84</v>
      </c>
      <c r="H48" s="32" t="s">
        <v>88</v>
      </c>
      <c r="I48" s="23"/>
    </row>
    <row r="49" spans="1:9" ht="85.9" customHeight="1" x14ac:dyDescent="0.25">
      <c r="A49" s="55"/>
      <c r="B49" s="55"/>
      <c r="C49" s="55"/>
      <c r="D49" s="30" t="s">
        <v>60</v>
      </c>
      <c r="E49" s="31">
        <v>0.41199999999999998</v>
      </c>
      <c r="F49" s="32" t="s">
        <v>83</v>
      </c>
      <c r="G49" s="32" t="s">
        <v>84</v>
      </c>
      <c r="H49" s="32" t="s">
        <v>90</v>
      </c>
      <c r="I49" s="23"/>
    </row>
    <row r="50" spans="1:9" ht="74.45" customHeight="1" x14ac:dyDescent="0.25">
      <c r="A50" s="55"/>
      <c r="B50" s="55"/>
      <c r="C50" s="55"/>
      <c r="D50" s="30" t="s">
        <v>21</v>
      </c>
      <c r="E50" s="31">
        <v>0.13750000000000001</v>
      </c>
      <c r="F50" s="32" t="s">
        <v>73</v>
      </c>
      <c r="G50" s="33" t="s">
        <v>85</v>
      </c>
      <c r="H50" s="32" t="s">
        <v>86</v>
      </c>
      <c r="I50" s="23"/>
    </row>
    <row r="51" spans="1:9" ht="105" x14ac:dyDescent="0.25">
      <c r="A51" s="55"/>
      <c r="B51" s="55"/>
      <c r="C51" s="55"/>
      <c r="D51" s="30" t="s">
        <v>30</v>
      </c>
      <c r="E51" s="31">
        <v>0.59760000000000002</v>
      </c>
      <c r="F51" s="32" t="s">
        <v>77</v>
      </c>
      <c r="G51" s="33" t="s">
        <v>84</v>
      </c>
      <c r="H51" s="34" t="s">
        <v>90</v>
      </c>
      <c r="I51" s="23"/>
    </row>
    <row r="52" spans="1:9" ht="70.150000000000006" customHeight="1" x14ac:dyDescent="0.25">
      <c r="A52" s="55"/>
      <c r="B52" s="55"/>
      <c r="C52" s="55"/>
      <c r="D52" s="30" t="s">
        <v>49</v>
      </c>
      <c r="E52" s="31">
        <v>8.9999999999999993E-3</v>
      </c>
      <c r="F52" s="32" t="s">
        <v>81</v>
      </c>
      <c r="G52" s="32" t="s">
        <v>85</v>
      </c>
      <c r="H52" s="32" t="s">
        <v>86</v>
      </c>
      <c r="I52" s="23"/>
    </row>
    <row r="53" spans="1:9" ht="84" customHeight="1" x14ac:dyDescent="0.25">
      <c r="A53" s="55"/>
      <c r="B53" s="55"/>
      <c r="C53" s="55"/>
      <c r="D53" s="30" t="s">
        <v>17</v>
      </c>
      <c r="E53" s="31">
        <v>0.88529999999999998</v>
      </c>
      <c r="F53" s="32" t="s">
        <v>69</v>
      </c>
      <c r="G53" s="32" t="s">
        <v>84</v>
      </c>
      <c r="H53" s="32" t="s">
        <v>90</v>
      </c>
      <c r="I53" s="23"/>
    </row>
    <row r="54" spans="1:9" ht="74.45" customHeight="1" x14ac:dyDescent="0.25">
      <c r="A54" s="55"/>
      <c r="B54" s="55"/>
      <c r="C54" s="55"/>
      <c r="D54" s="30" t="s">
        <v>12</v>
      </c>
      <c r="E54" s="31">
        <v>1.6299999999999999E-2</v>
      </c>
      <c r="F54" s="32" t="s">
        <v>66</v>
      </c>
      <c r="G54" s="33" t="s">
        <v>85</v>
      </c>
      <c r="H54" s="34" t="s">
        <v>87</v>
      </c>
      <c r="I54" s="23"/>
    </row>
    <row r="55" spans="1:9" ht="72" customHeight="1" x14ac:dyDescent="0.25">
      <c r="A55" s="55"/>
      <c r="B55" s="55"/>
      <c r="C55" s="55"/>
      <c r="D55" s="30" t="s">
        <v>58</v>
      </c>
      <c r="E55" s="31">
        <v>5.1799999999999999E-2</v>
      </c>
      <c r="F55" s="32" t="s">
        <v>73</v>
      </c>
      <c r="G55" s="32" t="s">
        <v>85</v>
      </c>
      <c r="H55" s="32" t="s">
        <v>86</v>
      </c>
      <c r="I55" s="23"/>
    </row>
    <row r="56" spans="1:9" ht="70.150000000000006" customHeight="1" x14ac:dyDescent="0.25">
      <c r="A56" s="55"/>
      <c r="B56" s="55"/>
      <c r="C56" s="55"/>
      <c r="D56" s="30" t="s">
        <v>44</v>
      </c>
      <c r="E56" s="31">
        <v>2.2665000000000002</v>
      </c>
      <c r="F56" s="32" t="s">
        <v>80</v>
      </c>
      <c r="G56" s="33" t="s">
        <v>85</v>
      </c>
      <c r="H56" s="32" t="s">
        <v>86</v>
      </c>
      <c r="I56" s="23"/>
    </row>
    <row r="57" spans="1:9" ht="84" customHeight="1" x14ac:dyDescent="0.25">
      <c r="A57" s="54">
        <v>2</v>
      </c>
      <c r="B57" s="60">
        <v>445528620</v>
      </c>
      <c r="C57" s="54" t="s">
        <v>123</v>
      </c>
      <c r="D57" s="35" t="s">
        <v>100</v>
      </c>
      <c r="E57" s="36">
        <v>1.1839999999999999</v>
      </c>
      <c r="F57" s="37" t="s">
        <v>101</v>
      </c>
      <c r="G57" s="32" t="s">
        <v>84</v>
      </c>
      <c r="H57" s="38" t="s">
        <v>102</v>
      </c>
      <c r="I57" s="23"/>
    </row>
    <row r="58" spans="1:9" ht="70.150000000000006" customHeight="1" x14ac:dyDescent="0.25">
      <c r="A58" s="55"/>
      <c r="B58" s="61"/>
      <c r="C58" s="55"/>
      <c r="D58" s="35" t="s">
        <v>103</v>
      </c>
      <c r="E58" s="36">
        <v>0.83819999999999995</v>
      </c>
      <c r="F58" s="37" t="s">
        <v>104</v>
      </c>
      <c r="G58" s="37" t="s">
        <v>85</v>
      </c>
      <c r="H58" s="37" t="s">
        <v>86</v>
      </c>
      <c r="I58" s="23"/>
    </row>
    <row r="59" spans="1:9" ht="76.150000000000006" customHeight="1" x14ac:dyDescent="0.25">
      <c r="A59" s="55"/>
      <c r="B59" s="61"/>
      <c r="C59" s="55"/>
      <c r="D59" s="35" t="s">
        <v>105</v>
      </c>
      <c r="E59" s="36">
        <v>0.71760000000000002</v>
      </c>
      <c r="F59" s="37" t="s">
        <v>106</v>
      </c>
      <c r="G59" s="37" t="s">
        <v>85</v>
      </c>
      <c r="H59" s="37" t="s">
        <v>86</v>
      </c>
      <c r="I59" s="23"/>
    </row>
    <row r="60" spans="1:9" ht="98.45" customHeight="1" x14ac:dyDescent="0.25">
      <c r="A60" s="55"/>
      <c r="B60" s="61"/>
      <c r="C60" s="55"/>
      <c r="D60" s="35" t="s">
        <v>107</v>
      </c>
      <c r="E60" s="36">
        <v>0.62039999999999995</v>
      </c>
      <c r="F60" s="37" t="s">
        <v>206</v>
      </c>
      <c r="G60" s="38" t="s">
        <v>84</v>
      </c>
      <c r="H60" s="39" t="s">
        <v>124</v>
      </c>
      <c r="I60" s="23"/>
    </row>
    <row r="61" spans="1:9" ht="72" customHeight="1" x14ac:dyDescent="0.25">
      <c r="A61" s="55"/>
      <c r="B61" s="61"/>
      <c r="C61" s="55"/>
      <c r="D61" s="35" t="s">
        <v>108</v>
      </c>
      <c r="E61" s="36">
        <v>0.21579999999999999</v>
      </c>
      <c r="F61" s="37" t="s">
        <v>106</v>
      </c>
      <c r="G61" s="38" t="s">
        <v>84</v>
      </c>
      <c r="H61" s="39" t="s">
        <v>88</v>
      </c>
      <c r="I61" s="23"/>
    </row>
    <row r="62" spans="1:9" ht="71.45" customHeight="1" x14ac:dyDescent="0.25">
      <c r="A62" s="55"/>
      <c r="B62" s="61"/>
      <c r="C62" s="55"/>
      <c r="D62" s="35" t="s">
        <v>109</v>
      </c>
      <c r="E62" s="36">
        <v>0.19320000000000001</v>
      </c>
      <c r="F62" s="37" t="s">
        <v>104</v>
      </c>
      <c r="G62" s="37" t="s">
        <v>85</v>
      </c>
      <c r="H62" s="37" t="s">
        <v>86</v>
      </c>
      <c r="I62" s="23"/>
    </row>
    <row r="63" spans="1:9" ht="75" x14ac:dyDescent="0.25">
      <c r="A63" s="55"/>
      <c r="B63" s="61"/>
      <c r="C63" s="55"/>
      <c r="D63" s="35" t="s">
        <v>110</v>
      </c>
      <c r="E63" s="36">
        <v>8.4500000000000006E-2</v>
      </c>
      <c r="F63" s="37" t="s">
        <v>106</v>
      </c>
      <c r="G63" s="38" t="s">
        <v>84</v>
      </c>
      <c r="H63" s="39" t="s">
        <v>88</v>
      </c>
      <c r="I63" s="23"/>
    </row>
    <row r="64" spans="1:9" ht="70.150000000000006" customHeight="1" x14ac:dyDescent="0.25">
      <c r="A64" s="55"/>
      <c r="B64" s="61"/>
      <c r="C64" s="55"/>
      <c r="D64" s="35" t="s">
        <v>111</v>
      </c>
      <c r="E64" s="36">
        <v>7.6100000000000001E-2</v>
      </c>
      <c r="F64" s="37" t="s">
        <v>106</v>
      </c>
      <c r="G64" s="37" t="s">
        <v>85</v>
      </c>
      <c r="H64" s="37" t="s">
        <v>86</v>
      </c>
      <c r="I64" s="23"/>
    </row>
    <row r="65" spans="1:9" ht="88.9" customHeight="1" x14ac:dyDescent="0.25">
      <c r="A65" s="55"/>
      <c r="B65" s="61"/>
      <c r="C65" s="55"/>
      <c r="D65" s="35" t="s">
        <v>112</v>
      </c>
      <c r="E65" s="36">
        <v>1.9757</v>
      </c>
      <c r="F65" s="37" t="s">
        <v>113</v>
      </c>
      <c r="G65" s="32" t="s">
        <v>84</v>
      </c>
      <c r="H65" s="38" t="s">
        <v>102</v>
      </c>
      <c r="I65" s="23"/>
    </row>
    <row r="66" spans="1:9" ht="78" customHeight="1" x14ac:dyDescent="0.25">
      <c r="A66" s="55"/>
      <c r="B66" s="61"/>
      <c r="C66" s="55"/>
      <c r="D66" s="35" t="s">
        <v>114</v>
      </c>
      <c r="E66" s="36">
        <v>3.9E-2</v>
      </c>
      <c r="F66" s="37" t="s">
        <v>106</v>
      </c>
      <c r="G66" s="37" t="s">
        <v>85</v>
      </c>
      <c r="H66" s="37" t="s">
        <v>87</v>
      </c>
      <c r="I66" s="23"/>
    </row>
    <row r="67" spans="1:9" ht="73.900000000000006" customHeight="1" x14ac:dyDescent="0.25">
      <c r="A67" s="55"/>
      <c r="B67" s="61"/>
      <c r="C67" s="55"/>
      <c r="D67" s="35" t="s">
        <v>115</v>
      </c>
      <c r="E67" s="36">
        <v>6.5600000000000006E-2</v>
      </c>
      <c r="F67" s="37" t="s">
        <v>116</v>
      </c>
      <c r="G67" s="37" t="s">
        <v>85</v>
      </c>
      <c r="H67" s="37" t="s">
        <v>86</v>
      </c>
      <c r="I67" s="23"/>
    </row>
    <row r="68" spans="1:9" ht="75" customHeight="1" x14ac:dyDescent="0.25">
      <c r="A68" s="55"/>
      <c r="B68" s="61"/>
      <c r="C68" s="55"/>
      <c r="D68" s="35" t="s">
        <v>117</v>
      </c>
      <c r="E68" s="36">
        <v>6.1999999999999998E-3</v>
      </c>
      <c r="F68" s="37" t="s">
        <v>116</v>
      </c>
      <c r="G68" s="38" t="s">
        <v>84</v>
      </c>
      <c r="H68" s="39" t="s">
        <v>88</v>
      </c>
      <c r="I68" s="23"/>
    </row>
    <row r="69" spans="1:9" ht="70.900000000000006" customHeight="1" x14ac:dyDescent="0.25">
      <c r="A69" s="55"/>
      <c r="B69" s="61"/>
      <c r="C69" s="55"/>
      <c r="D69" s="35" t="s">
        <v>118</v>
      </c>
      <c r="E69" s="36">
        <v>1.6E-2</v>
      </c>
      <c r="F69" s="37" t="s">
        <v>106</v>
      </c>
      <c r="G69" s="37" t="s">
        <v>85</v>
      </c>
      <c r="H69" s="37" t="s">
        <v>87</v>
      </c>
      <c r="I69" s="23"/>
    </row>
    <row r="70" spans="1:9" ht="73.150000000000006" customHeight="1" x14ac:dyDescent="0.25">
      <c r="A70" s="55"/>
      <c r="B70" s="61"/>
      <c r="C70" s="55"/>
      <c r="D70" s="35" t="s">
        <v>119</v>
      </c>
      <c r="E70" s="36">
        <v>7.9000000000000008E-3</v>
      </c>
      <c r="F70" s="37" t="s">
        <v>120</v>
      </c>
      <c r="G70" s="37" t="s">
        <v>85</v>
      </c>
      <c r="H70" s="37" t="s">
        <v>87</v>
      </c>
      <c r="I70" s="23"/>
    </row>
    <row r="71" spans="1:9" ht="69" customHeight="1" x14ac:dyDescent="0.25">
      <c r="A71" s="55"/>
      <c r="B71" s="61"/>
      <c r="C71" s="55"/>
      <c r="D71" s="35" t="s">
        <v>121</v>
      </c>
      <c r="E71" s="36">
        <v>3.0099999999999998E-2</v>
      </c>
      <c r="F71" s="37" t="s">
        <v>106</v>
      </c>
      <c r="G71" s="38" t="s">
        <v>84</v>
      </c>
      <c r="H71" s="39" t="s">
        <v>125</v>
      </c>
      <c r="I71" s="23"/>
    </row>
    <row r="72" spans="1:9" ht="67.150000000000006" customHeight="1" x14ac:dyDescent="0.25">
      <c r="A72" s="55"/>
      <c r="B72" s="61"/>
      <c r="C72" s="55"/>
      <c r="D72" s="35" t="s">
        <v>122</v>
      </c>
      <c r="E72" s="36">
        <v>2.0199999999999999E-2</v>
      </c>
      <c r="F72" s="37" t="s">
        <v>106</v>
      </c>
      <c r="G72" s="38" t="s">
        <v>85</v>
      </c>
      <c r="H72" s="38" t="s">
        <v>126</v>
      </c>
      <c r="I72" s="23"/>
    </row>
    <row r="73" spans="1:9" ht="124.9" customHeight="1" x14ac:dyDescent="0.25">
      <c r="A73" s="55">
        <v>3</v>
      </c>
      <c r="B73" s="55">
        <v>603215202</v>
      </c>
      <c r="C73" s="54" t="s">
        <v>152</v>
      </c>
      <c r="D73" s="30" t="s">
        <v>127</v>
      </c>
      <c r="E73" s="36">
        <v>4.7800000000000002E-2</v>
      </c>
      <c r="F73" s="37" t="s">
        <v>128</v>
      </c>
      <c r="G73" s="37" t="s">
        <v>85</v>
      </c>
      <c r="H73" s="38" t="s">
        <v>153</v>
      </c>
      <c r="I73" s="23"/>
    </row>
    <row r="74" spans="1:9" ht="71.45" customHeight="1" x14ac:dyDescent="0.25">
      <c r="A74" s="55"/>
      <c r="B74" s="55"/>
      <c r="C74" s="55"/>
      <c r="D74" s="30" t="s">
        <v>129</v>
      </c>
      <c r="E74" s="36">
        <v>1.6E-2</v>
      </c>
      <c r="F74" s="37" t="s">
        <v>130</v>
      </c>
      <c r="G74" s="37" t="s">
        <v>85</v>
      </c>
      <c r="H74" s="37" t="s">
        <v>87</v>
      </c>
      <c r="I74" s="23"/>
    </row>
    <row r="75" spans="1:9" ht="57" customHeight="1" x14ac:dyDescent="0.25">
      <c r="A75" s="55"/>
      <c r="B75" s="55"/>
      <c r="C75" s="55"/>
      <c r="D75" s="30" t="s">
        <v>131</v>
      </c>
      <c r="E75" s="36">
        <v>1.3341000000000001</v>
      </c>
      <c r="F75" s="37" t="s">
        <v>132</v>
      </c>
      <c r="G75" s="38" t="s">
        <v>84</v>
      </c>
      <c r="H75" s="39" t="s">
        <v>89</v>
      </c>
      <c r="I75" s="23"/>
    </row>
    <row r="76" spans="1:9" ht="96.6" customHeight="1" x14ac:dyDescent="0.25">
      <c r="A76" s="55"/>
      <c r="B76" s="55"/>
      <c r="C76" s="55"/>
      <c r="D76" s="30" t="s">
        <v>133</v>
      </c>
      <c r="E76" s="36">
        <v>0.20119999999999999</v>
      </c>
      <c r="F76" s="37" t="s">
        <v>134</v>
      </c>
      <c r="G76" s="38" t="s">
        <v>84</v>
      </c>
      <c r="H76" s="38" t="s">
        <v>135</v>
      </c>
      <c r="I76" s="23"/>
    </row>
    <row r="77" spans="1:9" ht="43.9" customHeight="1" x14ac:dyDescent="0.25">
      <c r="A77" s="55"/>
      <c r="B77" s="55"/>
      <c r="C77" s="55"/>
      <c r="D77" s="30" t="s">
        <v>136</v>
      </c>
      <c r="E77" s="36">
        <v>0.29880000000000001</v>
      </c>
      <c r="F77" s="37" t="s">
        <v>130</v>
      </c>
      <c r="G77" s="38" t="s">
        <v>84</v>
      </c>
      <c r="H77" s="39" t="s">
        <v>137</v>
      </c>
      <c r="I77" s="23"/>
    </row>
    <row r="78" spans="1:9" ht="72" customHeight="1" x14ac:dyDescent="0.25">
      <c r="A78" s="55"/>
      <c r="B78" s="55"/>
      <c r="C78" s="55"/>
      <c r="D78" s="30" t="s">
        <v>138</v>
      </c>
      <c r="E78" s="36">
        <v>0.84130000000000005</v>
      </c>
      <c r="F78" s="37" t="s">
        <v>139</v>
      </c>
      <c r="G78" s="38" t="s">
        <v>85</v>
      </c>
      <c r="H78" s="39" t="s">
        <v>140</v>
      </c>
      <c r="I78" s="23"/>
    </row>
    <row r="79" spans="1:9" ht="68.45" customHeight="1" x14ac:dyDescent="0.25">
      <c r="A79" s="55"/>
      <c r="B79" s="55"/>
      <c r="C79" s="55"/>
      <c r="D79" s="30" t="s">
        <v>141</v>
      </c>
      <c r="E79" s="36">
        <v>0.16589999999999999</v>
      </c>
      <c r="F79" s="37" t="s">
        <v>139</v>
      </c>
      <c r="G79" s="38" t="s">
        <v>84</v>
      </c>
      <c r="H79" s="39" t="s">
        <v>88</v>
      </c>
      <c r="I79" s="23"/>
    </row>
    <row r="80" spans="1:9" ht="70.900000000000006" customHeight="1" x14ac:dyDescent="0.25">
      <c r="A80" s="55"/>
      <c r="B80" s="55"/>
      <c r="C80" s="55"/>
      <c r="D80" s="30" t="s">
        <v>142</v>
      </c>
      <c r="E80" s="36">
        <v>0.1588</v>
      </c>
      <c r="F80" s="37" t="s">
        <v>139</v>
      </c>
      <c r="G80" s="40" t="s">
        <v>84</v>
      </c>
      <c r="H80" s="40" t="s">
        <v>143</v>
      </c>
      <c r="I80" s="23"/>
    </row>
    <row r="81" spans="1:9" ht="69.599999999999994" customHeight="1" x14ac:dyDescent="0.25">
      <c r="A81" s="55"/>
      <c r="B81" s="55"/>
      <c r="C81" s="55"/>
      <c r="D81" s="30" t="s">
        <v>144</v>
      </c>
      <c r="E81" s="36">
        <v>0.32600000000000001</v>
      </c>
      <c r="F81" s="37" t="s">
        <v>145</v>
      </c>
      <c r="G81" s="38" t="s">
        <v>85</v>
      </c>
      <c r="H81" s="39" t="s">
        <v>140</v>
      </c>
      <c r="I81" s="23"/>
    </row>
    <row r="82" spans="1:9" ht="75" x14ac:dyDescent="0.25">
      <c r="A82" s="55"/>
      <c r="B82" s="55"/>
      <c r="C82" s="55"/>
      <c r="D82" s="30" t="s">
        <v>146</v>
      </c>
      <c r="E82" s="36">
        <v>0.11799999999999999</v>
      </c>
      <c r="F82" s="37" t="s">
        <v>139</v>
      </c>
      <c r="G82" s="40" t="s">
        <v>84</v>
      </c>
      <c r="H82" s="40" t="s">
        <v>143</v>
      </c>
      <c r="I82" s="23"/>
    </row>
    <row r="83" spans="1:9" ht="67.150000000000006" customHeight="1" x14ac:dyDescent="0.25">
      <c r="A83" s="55"/>
      <c r="B83" s="55"/>
      <c r="C83" s="55"/>
      <c r="D83" s="30" t="s">
        <v>147</v>
      </c>
      <c r="E83" s="36">
        <v>9.6100000000000005E-2</v>
      </c>
      <c r="F83" s="37" t="s">
        <v>148</v>
      </c>
      <c r="G83" s="38" t="s">
        <v>85</v>
      </c>
      <c r="H83" s="39" t="s">
        <v>140</v>
      </c>
      <c r="I83" s="23"/>
    </row>
    <row r="84" spans="1:9" ht="69" customHeight="1" x14ac:dyDescent="0.25">
      <c r="A84" s="55"/>
      <c r="B84" s="55"/>
      <c r="C84" s="55"/>
      <c r="D84" s="30" t="s">
        <v>149</v>
      </c>
      <c r="E84" s="36">
        <v>0.1193</v>
      </c>
      <c r="F84" s="37" t="s">
        <v>148</v>
      </c>
      <c r="G84" s="37" t="s">
        <v>85</v>
      </c>
      <c r="H84" s="37" t="s">
        <v>86</v>
      </c>
      <c r="I84" s="23"/>
    </row>
    <row r="85" spans="1:9" ht="69.599999999999994" customHeight="1" x14ac:dyDescent="0.25">
      <c r="A85" s="55"/>
      <c r="B85" s="55"/>
      <c r="C85" s="55"/>
      <c r="D85" s="30" t="s">
        <v>150</v>
      </c>
      <c r="E85" s="36">
        <v>2.5700000000000001E-2</v>
      </c>
      <c r="F85" s="37" t="s">
        <v>139</v>
      </c>
      <c r="G85" s="37" t="s">
        <v>85</v>
      </c>
      <c r="H85" s="37" t="s">
        <v>86</v>
      </c>
      <c r="I85" s="23"/>
    </row>
    <row r="86" spans="1:9" ht="105.75" thickBot="1" x14ac:dyDescent="0.3">
      <c r="A86" s="55"/>
      <c r="B86" s="55"/>
      <c r="C86" s="55"/>
      <c r="D86" s="30" t="s">
        <v>151</v>
      </c>
      <c r="E86" s="36">
        <v>1.4097</v>
      </c>
      <c r="F86" s="37" t="s">
        <v>128</v>
      </c>
      <c r="G86" s="38" t="s">
        <v>84</v>
      </c>
      <c r="H86" s="39" t="s">
        <v>102</v>
      </c>
      <c r="I86" s="23"/>
    </row>
    <row r="87" spans="1:9" ht="137.44999999999999" customHeight="1" thickBot="1" x14ac:dyDescent="0.3">
      <c r="A87" s="41">
        <v>4</v>
      </c>
      <c r="B87" s="42">
        <v>665965288</v>
      </c>
      <c r="C87" s="41" t="s">
        <v>156</v>
      </c>
      <c r="D87" s="43" t="s">
        <v>154</v>
      </c>
      <c r="E87" s="36">
        <v>3.0847000000000002</v>
      </c>
      <c r="F87" s="44" t="s">
        <v>155</v>
      </c>
      <c r="G87" s="44" t="s">
        <v>85</v>
      </c>
      <c r="H87" s="44" t="s">
        <v>86</v>
      </c>
      <c r="I87" s="45"/>
    </row>
    <row r="88" spans="1:9" ht="123" customHeight="1" thickBot="1" x14ac:dyDescent="0.3">
      <c r="A88" s="41">
        <v>5</v>
      </c>
      <c r="B88" s="42">
        <v>605625289</v>
      </c>
      <c r="C88" s="41" t="s">
        <v>157</v>
      </c>
      <c r="D88" s="43" t="s">
        <v>158</v>
      </c>
      <c r="E88" s="36">
        <v>63.576500000000003</v>
      </c>
      <c r="F88" s="44" t="s">
        <v>202</v>
      </c>
      <c r="G88" s="44" t="s">
        <v>159</v>
      </c>
      <c r="H88" s="44" t="s">
        <v>160</v>
      </c>
      <c r="I88" s="45"/>
    </row>
    <row r="89" spans="1:9" ht="70.150000000000006" customHeight="1" x14ac:dyDescent="0.25">
      <c r="A89" s="56">
        <v>6</v>
      </c>
      <c r="B89" s="58">
        <v>252721875</v>
      </c>
      <c r="C89" s="56" t="s">
        <v>203</v>
      </c>
      <c r="D89" s="46" t="s">
        <v>173</v>
      </c>
      <c r="E89" s="47">
        <v>0.73540000000000005</v>
      </c>
      <c r="F89" s="48" t="s">
        <v>169</v>
      </c>
      <c r="G89" s="48" t="s">
        <v>85</v>
      </c>
      <c r="H89" s="48" t="s">
        <v>86</v>
      </c>
      <c r="I89" s="23"/>
    </row>
    <row r="90" spans="1:9" ht="72" customHeight="1" x14ac:dyDescent="0.25">
      <c r="A90" s="57"/>
      <c r="B90" s="59"/>
      <c r="C90" s="57"/>
      <c r="D90" s="46" t="s">
        <v>174</v>
      </c>
      <c r="E90" s="47">
        <v>0.26240000000000002</v>
      </c>
      <c r="F90" s="48" t="s">
        <v>169</v>
      </c>
      <c r="G90" s="48" t="s">
        <v>85</v>
      </c>
      <c r="H90" s="48" t="s">
        <v>86</v>
      </c>
      <c r="I90" s="23"/>
    </row>
    <row r="91" spans="1:9" ht="135" x14ac:dyDescent="0.25">
      <c r="A91" s="57"/>
      <c r="B91" s="59"/>
      <c r="C91" s="57"/>
      <c r="D91" s="46" t="s">
        <v>167</v>
      </c>
      <c r="E91" s="47">
        <v>2.92E-2</v>
      </c>
      <c r="F91" s="48" t="s">
        <v>166</v>
      </c>
      <c r="G91" s="48" t="s">
        <v>85</v>
      </c>
      <c r="H91" s="48" t="s">
        <v>91</v>
      </c>
      <c r="I91" s="23"/>
    </row>
    <row r="92" spans="1:9" ht="75" x14ac:dyDescent="0.25">
      <c r="A92" s="57"/>
      <c r="B92" s="59"/>
      <c r="C92" s="57"/>
      <c r="D92" s="46" t="s">
        <v>168</v>
      </c>
      <c r="E92" s="47">
        <v>0.1084</v>
      </c>
      <c r="F92" s="48" t="s">
        <v>169</v>
      </c>
      <c r="G92" s="48" t="s">
        <v>84</v>
      </c>
      <c r="H92" s="48" t="s">
        <v>88</v>
      </c>
      <c r="I92" s="23"/>
    </row>
    <row r="93" spans="1:9" ht="60" x14ac:dyDescent="0.25">
      <c r="A93" s="57"/>
      <c r="B93" s="59"/>
      <c r="C93" s="57"/>
      <c r="D93" s="46" t="s">
        <v>165</v>
      </c>
      <c r="E93" s="47">
        <v>0.62219999999999998</v>
      </c>
      <c r="F93" s="48" t="s">
        <v>166</v>
      </c>
      <c r="G93" s="48" t="s">
        <v>84</v>
      </c>
      <c r="H93" s="48" t="s">
        <v>89</v>
      </c>
      <c r="I93" s="23"/>
    </row>
    <row r="94" spans="1:9" ht="75" x14ac:dyDescent="0.25">
      <c r="A94" s="57"/>
      <c r="B94" s="59"/>
      <c r="C94" s="57"/>
      <c r="D94" s="46" t="s">
        <v>170</v>
      </c>
      <c r="E94" s="47">
        <v>9.0200000000000002E-2</v>
      </c>
      <c r="F94" s="48" t="s">
        <v>169</v>
      </c>
      <c r="G94" s="48" t="s">
        <v>84</v>
      </c>
      <c r="H94" s="48" t="s">
        <v>88</v>
      </c>
      <c r="I94" s="23"/>
    </row>
    <row r="95" spans="1:9" ht="73.900000000000006" customHeight="1" x14ac:dyDescent="0.25">
      <c r="A95" s="57"/>
      <c r="B95" s="59"/>
      <c r="C95" s="57"/>
      <c r="D95" s="46" t="s">
        <v>176</v>
      </c>
      <c r="E95" s="47">
        <v>9.98E-2</v>
      </c>
      <c r="F95" s="48" t="s">
        <v>177</v>
      </c>
      <c r="G95" s="48" t="s">
        <v>85</v>
      </c>
      <c r="H95" s="48" t="s">
        <v>140</v>
      </c>
      <c r="I95" s="23"/>
    </row>
    <row r="96" spans="1:9" ht="72.599999999999994" customHeight="1" x14ac:dyDescent="0.25">
      <c r="A96" s="57"/>
      <c r="B96" s="59"/>
      <c r="C96" s="57"/>
      <c r="D96" s="46" t="s">
        <v>175</v>
      </c>
      <c r="E96" s="47">
        <v>0.28789999999999999</v>
      </c>
      <c r="F96" s="48" t="s">
        <v>169</v>
      </c>
      <c r="G96" s="48" t="s">
        <v>85</v>
      </c>
      <c r="H96" s="48" t="s">
        <v>140</v>
      </c>
      <c r="I96" s="23"/>
    </row>
    <row r="97" spans="1:9" ht="73.900000000000006" customHeight="1" x14ac:dyDescent="0.25">
      <c r="A97" s="57"/>
      <c r="B97" s="59"/>
      <c r="C97" s="57"/>
      <c r="D97" s="46" t="s">
        <v>180</v>
      </c>
      <c r="E97" s="47">
        <v>1.35E-2</v>
      </c>
      <c r="F97" s="48" t="s">
        <v>166</v>
      </c>
      <c r="G97" s="48" t="s">
        <v>85</v>
      </c>
      <c r="H97" s="48" t="s">
        <v>87</v>
      </c>
      <c r="I97" s="23"/>
    </row>
    <row r="98" spans="1:9" ht="60" x14ac:dyDescent="0.25">
      <c r="A98" s="57"/>
      <c r="B98" s="59"/>
      <c r="C98" s="57"/>
      <c r="D98" s="46" t="s">
        <v>178</v>
      </c>
      <c r="E98" s="47">
        <v>0.41839999999999999</v>
      </c>
      <c r="F98" s="48" t="s">
        <v>179</v>
      </c>
      <c r="G98" s="48" t="s">
        <v>84</v>
      </c>
      <c r="H98" s="48" t="s">
        <v>89</v>
      </c>
      <c r="I98" s="23"/>
    </row>
    <row r="99" spans="1:9" ht="49.9" customHeight="1" x14ac:dyDescent="0.25">
      <c r="A99" s="57"/>
      <c r="B99" s="59"/>
      <c r="C99" s="57"/>
      <c r="D99" s="46" t="s">
        <v>171</v>
      </c>
      <c r="E99" s="47">
        <v>1.0800000000000001E-2</v>
      </c>
      <c r="F99" s="48" t="s">
        <v>169</v>
      </c>
      <c r="G99" s="49" t="s">
        <v>84</v>
      </c>
      <c r="H99" s="50" t="s">
        <v>172</v>
      </c>
      <c r="I99" s="23"/>
    </row>
    <row r="100" spans="1:9" ht="101.45" customHeight="1" x14ac:dyDescent="0.25">
      <c r="A100" s="57"/>
      <c r="B100" s="59"/>
      <c r="C100" s="57"/>
      <c r="D100" s="46" t="s">
        <v>163</v>
      </c>
      <c r="E100" s="47">
        <v>0.62590000000000001</v>
      </c>
      <c r="F100" s="48" t="s">
        <v>164</v>
      </c>
      <c r="G100" s="49" t="s">
        <v>84</v>
      </c>
      <c r="H100" s="50" t="s">
        <v>135</v>
      </c>
      <c r="I100" s="23"/>
    </row>
    <row r="101" spans="1:9" ht="60" x14ac:dyDescent="0.25">
      <c r="A101" s="57"/>
      <c r="B101" s="59"/>
      <c r="C101" s="57"/>
      <c r="D101" s="46" t="s">
        <v>161</v>
      </c>
      <c r="E101" s="47">
        <v>0.62860000000000005</v>
      </c>
      <c r="F101" s="48" t="s">
        <v>162</v>
      </c>
      <c r="G101" s="48" t="s">
        <v>84</v>
      </c>
      <c r="H101" s="48" t="s">
        <v>89</v>
      </c>
      <c r="I101" s="23"/>
    </row>
    <row r="102" spans="1:9" ht="74.45" customHeight="1" x14ac:dyDescent="0.25">
      <c r="A102" s="57"/>
      <c r="B102" s="59"/>
      <c r="C102" s="57"/>
      <c r="D102" s="46" t="s">
        <v>183</v>
      </c>
      <c r="E102" s="47">
        <v>0.32069999999999999</v>
      </c>
      <c r="F102" s="48" t="s">
        <v>169</v>
      </c>
      <c r="G102" s="48" t="s">
        <v>85</v>
      </c>
      <c r="H102" s="48" t="s">
        <v>140</v>
      </c>
      <c r="I102" s="23"/>
    </row>
    <row r="103" spans="1:9" ht="86.45" customHeight="1" x14ac:dyDescent="0.25">
      <c r="A103" s="57"/>
      <c r="B103" s="59"/>
      <c r="C103" s="57"/>
      <c r="D103" s="46" t="s">
        <v>181</v>
      </c>
      <c r="E103" s="47">
        <v>0.52559999999999996</v>
      </c>
      <c r="F103" s="48" t="s">
        <v>182</v>
      </c>
      <c r="G103" s="48" t="s">
        <v>84</v>
      </c>
      <c r="H103" s="48" t="s">
        <v>90</v>
      </c>
      <c r="I103" s="23"/>
    </row>
    <row r="104" spans="1:9" ht="165" customHeight="1" x14ac:dyDescent="0.25">
      <c r="A104" s="51">
        <v>7</v>
      </c>
      <c r="B104" s="51">
        <v>385263633</v>
      </c>
      <c r="C104" s="51" t="s">
        <v>207</v>
      </c>
      <c r="D104" s="35" t="s">
        <v>184</v>
      </c>
      <c r="E104" s="36">
        <v>4.4090999999999996</v>
      </c>
      <c r="F104" s="37" t="s">
        <v>185</v>
      </c>
      <c r="G104" s="37" t="s">
        <v>159</v>
      </c>
      <c r="H104" s="37" t="s">
        <v>186</v>
      </c>
      <c r="I104" s="23"/>
    </row>
    <row r="105" spans="1:9" ht="60" customHeight="1" x14ac:dyDescent="0.25">
      <c r="A105" s="55">
        <v>8</v>
      </c>
      <c r="B105" s="55">
        <v>402520459</v>
      </c>
      <c r="C105" s="54" t="s">
        <v>197</v>
      </c>
      <c r="D105" s="35" t="s">
        <v>187</v>
      </c>
      <c r="E105" s="36">
        <v>49.054499999999997</v>
      </c>
      <c r="F105" s="37" t="s">
        <v>188</v>
      </c>
      <c r="G105" s="37" t="s">
        <v>159</v>
      </c>
      <c r="H105" s="37" t="s">
        <v>186</v>
      </c>
      <c r="I105" s="23"/>
    </row>
    <row r="106" spans="1:9" ht="72.599999999999994" customHeight="1" x14ac:dyDescent="0.25">
      <c r="A106" s="55"/>
      <c r="B106" s="55"/>
      <c r="C106" s="55"/>
      <c r="D106" s="35" t="s">
        <v>198</v>
      </c>
      <c r="E106" s="36">
        <v>4.5999999999999999E-3</v>
      </c>
      <c r="F106" s="37" t="s">
        <v>190</v>
      </c>
      <c r="G106" s="37" t="s">
        <v>85</v>
      </c>
      <c r="H106" s="37" t="s">
        <v>191</v>
      </c>
      <c r="I106" s="23"/>
    </row>
    <row r="107" spans="1:9" ht="73.150000000000006" customHeight="1" x14ac:dyDescent="0.25">
      <c r="A107" s="55"/>
      <c r="B107" s="55"/>
      <c r="C107" s="55"/>
      <c r="D107" s="35" t="s">
        <v>192</v>
      </c>
      <c r="E107" s="36">
        <v>4.5999999999999999E-3</v>
      </c>
      <c r="F107" s="37" t="s">
        <v>190</v>
      </c>
      <c r="G107" s="37" t="s">
        <v>85</v>
      </c>
      <c r="H107" s="37" t="s">
        <v>191</v>
      </c>
      <c r="I107" s="23"/>
    </row>
    <row r="108" spans="1:9" ht="76.150000000000006" customHeight="1" x14ac:dyDescent="0.25">
      <c r="A108" s="55"/>
      <c r="B108" s="55"/>
      <c r="C108" s="55"/>
      <c r="D108" s="35" t="s">
        <v>193</v>
      </c>
      <c r="E108" s="36">
        <v>4.5999999999999999E-3</v>
      </c>
      <c r="F108" s="37" t="s">
        <v>190</v>
      </c>
      <c r="G108" s="37" t="s">
        <v>85</v>
      </c>
      <c r="H108" s="37" t="s">
        <v>191</v>
      </c>
      <c r="I108" s="23"/>
    </row>
    <row r="109" spans="1:9" ht="73.150000000000006" customHeight="1" x14ac:dyDescent="0.25">
      <c r="A109" s="55"/>
      <c r="B109" s="55"/>
      <c r="C109" s="55"/>
      <c r="D109" s="35" t="s">
        <v>194</v>
      </c>
      <c r="E109" s="36">
        <v>4.5999999999999999E-3</v>
      </c>
      <c r="F109" s="37" t="s">
        <v>190</v>
      </c>
      <c r="G109" s="37" t="s">
        <v>85</v>
      </c>
      <c r="H109" s="37" t="s">
        <v>191</v>
      </c>
      <c r="I109" s="23"/>
    </row>
    <row r="110" spans="1:9" ht="72" customHeight="1" x14ac:dyDescent="0.25">
      <c r="A110" s="55"/>
      <c r="B110" s="55"/>
      <c r="C110" s="55"/>
      <c r="D110" s="35" t="s">
        <v>189</v>
      </c>
      <c r="E110" s="36">
        <v>4.5999999999999999E-3</v>
      </c>
      <c r="F110" s="37" t="s">
        <v>190</v>
      </c>
      <c r="G110" s="37" t="s">
        <v>85</v>
      </c>
      <c r="H110" s="37" t="s">
        <v>191</v>
      </c>
      <c r="I110" s="23"/>
    </row>
    <row r="111" spans="1:9" ht="72.599999999999994" customHeight="1" x14ac:dyDescent="0.25">
      <c r="A111" s="55"/>
      <c r="B111" s="55"/>
      <c r="C111" s="55"/>
      <c r="D111" s="35" t="s">
        <v>195</v>
      </c>
      <c r="E111" s="36">
        <v>4.5999999999999999E-3</v>
      </c>
      <c r="F111" s="37" t="s">
        <v>190</v>
      </c>
      <c r="G111" s="37" t="s">
        <v>85</v>
      </c>
      <c r="H111" s="37" t="s">
        <v>191</v>
      </c>
      <c r="I111" s="23"/>
    </row>
    <row r="112" spans="1:9" ht="70.150000000000006" customHeight="1" x14ac:dyDescent="0.25">
      <c r="A112" s="55"/>
      <c r="B112" s="55"/>
      <c r="C112" s="55"/>
      <c r="D112" s="35" t="s">
        <v>196</v>
      </c>
      <c r="E112" s="36">
        <v>4.5999999999999999E-3</v>
      </c>
      <c r="F112" s="37" t="s">
        <v>190</v>
      </c>
      <c r="G112" s="37" t="s">
        <v>85</v>
      </c>
      <c r="H112" s="37" t="s">
        <v>191</v>
      </c>
      <c r="I112" s="23"/>
    </row>
    <row r="113" spans="1:165" s="11" customFormat="1" ht="19.899999999999999" customHeight="1" x14ac:dyDescent="0.25">
      <c r="A113" s="54" t="s">
        <v>199</v>
      </c>
      <c r="B113" s="54"/>
      <c r="C113" s="54"/>
      <c r="D113" s="54"/>
      <c r="E113" s="52">
        <f>SUM(E3:E112)</f>
        <v>155.87950000000009</v>
      </c>
      <c r="F113" s="54"/>
      <c r="G113" s="54"/>
      <c r="H113" s="54"/>
      <c r="I113" s="53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10"/>
    </row>
    <row r="114" spans="1:165" s="9" customFormat="1" ht="18" customHeight="1" x14ac:dyDescent="0.25">
      <c r="A114" s="2"/>
      <c r="B114" s="2"/>
      <c r="C114" s="12"/>
      <c r="D114" s="2"/>
      <c r="E114" s="13"/>
      <c r="F114" s="2"/>
      <c r="G114" s="2"/>
      <c r="H114" s="8"/>
    </row>
    <row r="115" spans="1:165" s="21" customFormat="1" ht="18.600000000000001" customHeight="1" x14ac:dyDescent="0.25">
      <c r="A115" s="14"/>
      <c r="B115" s="15"/>
      <c r="C115" s="16" t="s">
        <v>200</v>
      </c>
      <c r="D115" s="16"/>
      <c r="E115" s="17"/>
      <c r="F115" s="18"/>
      <c r="G115" s="18" t="s">
        <v>201</v>
      </c>
      <c r="H115" s="19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</row>
  </sheetData>
  <sortState ref="D3:H56">
    <sortCondition ref="D3:D56"/>
  </sortState>
  <mergeCells count="18">
    <mergeCell ref="B57:B72"/>
    <mergeCell ref="C57:C72"/>
    <mergeCell ref="G1:H1"/>
    <mergeCell ref="A105:A112"/>
    <mergeCell ref="B105:B112"/>
    <mergeCell ref="C105:C112"/>
    <mergeCell ref="C3:C56"/>
    <mergeCell ref="B3:B56"/>
    <mergeCell ref="A3:A56"/>
    <mergeCell ref="A57:A72"/>
    <mergeCell ref="A113:D113"/>
    <mergeCell ref="F113:H113"/>
    <mergeCell ref="A73:A86"/>
    <mergeCell ref="B73:B86"/>
    <mergeCell ref="C73:C86"/>
    <mergeCell ref="A89:A103"/>
    <mergeCell ref="B89:B103"/>
    <mergeCell ref="C89:C103"/>
  </mergeCells>
  <conditionalFormatting sqref="D3:D56">
    <cfRule type="duplicateValues" dxfId="1" priority="5"/>
  </conditionalFormatting>
  <conditionalFormatting sqref="E3:E56">
    <cfRule type="duplicateValues" dxfId="0" priority="6"/>
  </conditionalFormatting>
  <pageMargins left="0.31496062992125984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 Світлана Василівна</dc:creator>
  <cp:lastModifiedBy>Корнійчук Олеся Михайлівна</cp:lastModifiedBy>
  <cp:lastPrinted>2023-07-06T11:44:53Z</cp:lastPrinted>
  <dcterms:created xsi:type="dcterms:W3CDTF">2020-06-10T09:20:02Z</dcterms:created>
  <dcterms:modified xsi:type="dcterms:W3CDTF">2023-07-11T11:06:21Z</dcterms:modified>
</cp:coreProperties>
</file>