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1.01.2023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Лист1!$A$1:$H$89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2" l="1"/>
</calcChain>
</file>

<file path=xl/sharedStrings.xml><?xml version="1.0" encoding="utf-8"?>
<sst xmlns="http://schemas.openxmlformats.org/spreadsheetml/2006/main" count="348" uniqueCount="178">
  <si>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</si>
  <si>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</si>
  <si>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</si>
  <si>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</si>
  <si>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</si>
  <si>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</si>
  <si>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12.04 Для розміщення та експлуатації будівель і споруд автомобільного транспорту та дорожнього господарства</t>
  </si>
  <si>
    <t>Кадастровий номер земельної ділянки</t>
  </si>
  <si>
    <t>12.13 Земельні ділянки загального користування, які використовуються як вулиці, майдани, проїзди, дороги, набережні</t>
  </si>
  <si>
    <t>8000000000:72:166:0008</t>
  </si>
  <si>
    <t>8000000000:72:166:0003</t>
  </si>
  <si>
    <t>8000000000:72:166:0001</t>
  </si>
  <si>
    <t>8000000000:72:166:0006</t>
  </si>
  <si>
    <t>8000000000:72:166:0010</t>
  </si>
  <si>
    <t>8000000000:72:166:0005</t>
  </si>
  <si>
    <t>8000000000:72:166:0004</t>
  </si>
  <si>
    <t>8000000000:72:166:0002</t>
  </si>
  <si>
    <t>8000000000:72:166:0011</t>
  </si>
  <si>
    <t>8000000000:72:166:0007</t>
  </si>
  <si>
    <t>пров. Очаківський, 4, 6, вул. Очаківська, 3/8, вул. Левка Мацієвича, 24/1, 26, 28, Солом'янський район, місто Київ</t>
  </si>
  <si>
    <t>Землі житлової та громадської забудови</t>
  </si>
  <si>
    <t>02.03 Для будівництва і обслуговування багатоквартирного житлового будинку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</si>
  <si>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</si>
  <si>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Технічна документація із земелеустрою щодо інвентаризації земель на території кадастрового кварталу 72:166 обмеженого вулицями Очаківською, Левка Мацієвича, Донецькою та провулком Очаківським у Солом'янському районі м. Києва</t>
  </si>
  <si>
    <t>8000000000:72:284:0003</t>
  </si>
  <si>
    <t>Землі рекреаційного призначення</t>
  </si>
  <si>
    <t>07.08 Земельні ділянки загального користування, які використовуються як зелені насадження загального користування</t>
  </si>
  <si>
    <t>8000000000:72:284:0002</t>
  </si>
  <si>
    <t>8000000000:72:284:0004</t>
  </si>
  <si>
    <t>8000000000:79:749:0001</t>
  </si>
  <si>
    <t>вулиця Велика Васильківська, Голосіївський район, місто Київ</t>
  </si>
  <si>
    <t>8000000000:79:749:0002</t>
  </si>
  <si>
    <t>вулиця Велика Васильківська, Печерський район, місто Київ</t>
  </si>
  <si>
    <t>8000000000:79:243:0007</t>
  </si>
  <si>
    <t>шосе Стратегічне, 11, Голосіївський район, місто Київ</t>
  </si>
  <si>
    <t>8000000000:79:243:0008</t>
  </si>
  <si>
    <t>проспект Науки, 20, Голосіївський район, місто Київ</t>
  </si>
  <si>
    <t>8000000000:79:243:0012</t>
  </si>
  <si>
    <t>8000000000:79:243:0004</t>
  </si>
  <si>
    <t>проспект Науки, 18, Голосіївський район, місто Київ</t>
  </si>
  <si>
    <t>8000000000:79:243:0005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</si>
  <si>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</si>
  <si>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8000000000:79:243:0009</t>
  </si>
  <si>
    <t>проспект Науки, 22, Голосіївський район, місто Київ</t>
  </si>
  <si>
    <t>8000000000:79:243:0003</t>
  </si>
  <si>
    <t>вулиця Малокитаївська, Голосіївський район, місто Київ</t>
  </si>
  <si>
    <t>18.00 Землі загального користування (землі будь-якої категорії, які використовуються як майдани, вулиці, проїзди, шляхи, громадські пасовища, сіножаті, набережні, пляжі, парки, зелені зони, сквери, бульвари, водні об'єкти загального користування, а також інші землі, якщо рішенням відповідного органу державної влади чи місцевого самоврядування їх віднесено до земель загального користування)</t>
  </si>
  <si>
    <t>8000000000:79:243:0011</t>
  </si>
  <si>
    <t>8000000000:79:243:0001</t>
  </si>
  <si>
    <t>проспект Науки,  Голосіївський район, місто Київ</t>
  </si>
  <si>
    <t>8000000000:79:243:0010</t>
  </si>
  <si>
    <t>шосе Стратегічне, Голосіївський район, місто Київ</t>
  </si>
  <si>
    <t>8000000000:79:243:0002</t>
  </si>
  <si>
    <t>проспект Науки,  18а, Голосіївський район, місто Київ</t>
  </si>
  <si>
    <t xml:space="preserve">Код виду цільового використання, назва </t>
  </si>
  <si>
    <t>Землі промисловості, транспорту, електронних комунікацій, енергетики, оборони та іншого призначення</t>
  </si>
  <si>
    <t>Технічна документація із земелеустрою щодо інвентаризації земель на території кадастрового кварталу 72:284 обмеженого вулицями Сурикова, Липківського Василя Митрополита та площею Солом'янською  у Солом'янському районі м. Києва</t>
  </si>
  <si>
    <t>вул. Липківського Василя Митрополита, 40, Солом'янський район, місто Київ</t>
  </si>
  <si>
    <t>вул. Сурикова, вул. Липківського Василя Митрополита, пл. Солом'янська, Солом'янський район, місто Київ</t>
  </si>
  <si>
    <t>вул. Сурикова, вул. Липківського Василя Митрополита, Солом'янський район, місто Київ</t>
  </si>
  <si>
    <t>8000000000:62:077:0027</t>
  </si>
  <si>
    <t>вулиця Бальзака Оноре де, 61, Деснянський район, місто Київ</t>
  </si>
  <si>
    <t>8000000000:62:077:0010</t>
  </si>
  <si>
    <t>вулиця Бальзака оноре де, 57, Деснянський район, місто Київ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</si>
  <si>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</si>
  <si>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8000000000:62:077:0008</t>
  </si>
  <si>
    <t>вулиця Градинська, 6, Деснянський район, місто Київ</t>
  </si>
  <si>
    <t>8000000000:62:077:0054</t>
  </si>
  <si>
    <t>вулиця Радунська, 16, Деснянський район, місто Київ</t>
  </si>
  <si>
    <t>8000000000:62:077:0045</t>
  </si>
  <si>
    <t>вулиця Радунська, 10а, Деснянський район, місто Київ</t>
  </si>
  <si>
    <t>8000000000:62:077:0011</t>
  </si>
  <si>
    <t>вулиця Лісківська, 7а, Деснянський район, місто Київ</t>
  </si>
  <si>
    <t>8000000000:62:077:0038</t>
  </si>
  <si>
    <t>вулиця Бальзака Оноре де, 63б, Деснянський район, місто Київ</t>
  </si>
  <si>
    <t>8000000000:62:077:0018</t>
  </si>
  <si>
    <t>вулиця Бальзака Оноре де, 61а, Деснянський район, місто Київ</t>
  </si>
  <si>
    <t>8000000000:62:077:0031</t>
  </si>
  <si>
    <t>вулиця Градинська, 6а, Деснянський район, місто Київ</t>
  </si>
  <si>
    <t>8000000000:62:077:0028</t>
  </si>
  <si>
    <t>вулиця Градинська, 10а, Деснянський район, місто Київ</t>
  </si>
  <si>
    <t>8000000000:62:077:0032</t>
  </si>
  <si>
    <t>вулиця Радунська, 14а, Деснянський район, місто Київ</t>
  </si>
  <si>
    <t>8000000000:62:077:0060</t>
  </si>
  <si>
    <t>вулиця Лісківська, 7д, Деснянський район, місто Київ</t>
  </si>
  <si>
    <t>8000000000:62:077:0037</t>
  </si>
  <si>
    <t>вулиця Радунська, 22/9, Деснянський район, місто Київ</t>
  </si>
  <si>
    <t>8000000000:62:077:0034</t>
  </si>
  <si>
    <t>вулиця Лісківська,  Деснянський район, місто Київ</t>
  </si>
  <si>
    <t>02.12 Земельні ділянки загального користування, які використовуються як внутрішньоквартальні проїзди, пішохідні зони</t>
  </si>
  <si>
    <t>8000000000:62:077:0012</t>
  </si>
  <si>
    <t>8000000000:62:077:0030</t>
  </si>
  <si>
    <t>вулиця Градинська, 6в, 10б, Деснянський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</si>
  <si>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</si>
  <si>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8000000000:62:077:0014</t>
  </si>
  <si>
    <t>8000000000:62:077:0019</t>
  </si>
  <si>
    <t>вулиця Бальзака Оноре де, 65, Деснянський район, місто Київ</t>
  </si>
  <si>
    <t>8000000000:62:077:0075</t>
  </si>
  <si>
    <t>вулиця Радунська, 18, Деснянський район, місто Київ</t>
  </si>
  <si>
    <t>03.12 Для будівництва та обслуговування будівель закладів комунального обслуговування</t>
  </si>
  <si>
    <t>8000000000:62:077:0023</t>
  </si>
  <si>
    <t>вулиця Радунська, 18а, Деснянський район, місто Київ</t>
  </si>
  <si>
    <t>8000000000:62:077:0078</t>
  </si>
  <si>
    <t>вулиця Градинська,  10, Деснянський район, місто Київ</t>
  </si>
  <si>
    <t>8000000000:62:077:0061</t>
  </si>
  <si>
    <t>вулиця Бальзака Оноре де, 61б, 61в, Деснянський район, місто Київ</t>
  </si>
  <si>
    <t>8000000000:62:077:0020</t>
  </si>
  <si>
    <t>вулиця Бальзака Оноре де, 63, Деснянський район, місто Київ</t>
  </si>
  <si>
    <t>8000000000:62:077:0064</t>
  </si>
  <si>
    <t>вулиця Лісківська, 7г, Деснянський район, місто Київ</t>
  </si>
  <si>
    <t>8000000000:62:077:0044</t>
  </si>
  <si>
    <t>вулиця Лісківська, 7в, Деснянський район, місто Київ</t>
  </si>
  <si>
    <t>8000000000:62:077:0049</t>
  </si>
  <si>
    <t>вулиця Радунська, 10б, Деснянський район, місто Київ</t>
  </si>
  <si>
    <t>8000000000:62:077:0084</t>
  </si>
  <si>
    <t>вулиця Радунська, 18б, Деснянський район, місто Київ</t>
  </si>
  <si>
    <t>8000000000:62:077:0085</t>
  </si>
  <si>
    <t>вулиця Радунська, 18в, Деснянський район, місто Київ</t>
  </si>
  <si>
    <t>8000000000:62:077:0021</t>
  </si>
  <si>
    <t>вулиця Градинська,  14-А, Деснянський район, місто Київ</t>
  </si>
  <si>
    <t>8000000000:62:077:0033</t>
  </si>
  <si>
    <t>вулиця Бальзака Оноре де, Деснянський район, місто Київ</t>
  </si>
  <si>
    <t>8000000000:62:077:0050</t>
  </si>
  <si>
    <t>вулиця Радунська,  Деснянський район, місто Київ</t>
  </si>
  <si>
    <t>8000000000:62:077:0057</t>
  </si>
  <si>
    <t>вулиця Градинська,   Деснянський район, місто Київ</t>
  </si>
  <si>
    <t>8000000000:62:077:0041</t>
  </si>
  <si>
    <t>8000000000:62:077:0025</t>
  </si>
  <si>
    <t>8000000000:62:077:0040</t>
  </si>
  <si>
    <t>8000000000:62:077:0035</t>
  </si>
  <si>
    <t>8000000000:62:077:0043</t>
  </si>
  <si>
    <t>8000000000:62:077:0053</t>
  </si>
  <si>
    <t>вулиця Лісківська, 9б/22,  Деснянський район, місто Київ</t>
  </si>
  <si>
    <t>03.07 Для будівництва та обслуговування будівель торгівлі</t>
  </si>
  <si>
    <t>8000000000:62:077:0047</t>
  </si>
  <si>
    <t>вулиця Градинська, 20,   Деснянський район, місто Київ</t>
  </si>
  <si>
    <t>8000000000:62:077:0046</t>
  </si>
  <si>
    <t>вулиця Лісківська,   Деснянський район, місто Київ</t>
  </si>
  <si>
    <t>8000000000:62:077:0051</t>
  </si>
  <si>
    <t>8000000000:62:077:0029</t>
  </si>
  <si>
    <t>8000000000:62:077:0016</t>
  </si>
  <si>
    <t>вулиця Лісківська,  5, 5а, Бальзака Оноре де, буд. 65а,  Деснянський район, місто Київ</t>
  </si>
  <si>
    <t>8000000000:62:077:0065</t>
  </si>
  <si>
    <t>вулиця Радунська, 22/9, Лісківська, буд. 9/22,  Деснянський район, місто Київ</t>
  </si>
  <si>
    <t>8000000000:62:077:0042</t>
  </si>
  <si>
    <t>вулиця Радунська, 14, 16, Градинська, буд. 14, 18. Деснянський район, місто Київ</t>
  </si>
  <si>
    <t>8000000000:62:077:0039</t>
  </si>
  <si>
    <t>вулиця Градинська, 20-А,   Деснянський район, місто Київ</t>
  </si>
  <si>
    <t>8000000000:62:077:0063</t>
  </si>
  <si>
    <t>вулиця Радунська,  16, Деснянський район, місто Київ</t>
  </si>
  <si>
    <t>8000000000:62:077:0015</t>
  </si>
  <si>
    <t>вулиця Градинська,    Деснянський район, місто Київ</t>
  </si>
  <si>
    <t>8000000000:62:077:0055</t>
  </si>
  <si>
    <t>вулиця Радунська,   Деснянський район, місто Київ</t>
  </si>
  <si>
    <t>8000000000:62:077:0026</t>
  </si>
  <si>
    <t>8000000000:62:077:0059</t>
  </si>
  <si>
    <t>8000000000:62:077:0017</t>
  </si>
  <si>
    <t>8000000000:62:077:0048</t>
  </si>
  <si>
    <t>8000000000:62:077:0058</t>
  </si>
  <si>
    <t>8000000000:62:077:0036</t>
  </si>
  <si>
    <t>8000000000:62:077:0062</t>
  </si>
  <si>
    <t>вулиця Лісківська, 5-б,   Деснянський район, місто Київ</t>
  </si>
  <si>
    <t>8000000000:62:077:0052</t>
  </si>
  <si>
    <t>вулиця Лісківська, 5,   Деснянський район, місто Київ</t>
  </si>
  <si>
    <t>14.02 Для розміщення, будівництва, експлуатації та обслуговування будівель і споруд об’єктів передачі електричної  енергії</t>
  </si>
  <si>
    <t>вул. Очаківська, вул. Левка Мацієвича, вул. Донецька, пров. Очаківський, Солом'янський р-н, м. Київ</t>
  </si>
  <si>
    <t>пров. Очаківський, вул. Очаківська, Солом'янський р-н, м. Київ</t>
  </si>
  <si>
    <t>вул. Донецька, 16/2,  Солом'янський р-н, м. Київ</t>
  </si>
  <si>
    <t>вул. Донецька, 14/30,  Солом'янський р-н, м. Київ</t>
  </si>
  <si>
    <t>вул. Донецька,  Солом'янський р-н, м. Київ</t>
  </si>
  <si>
    <t>пров. Очаківський, Солом'янський р-н, м. Київ</t>
  </si>
  <si>
    <t>Віталій КЛИЧКО</t>
  </si>
  <si>
    <t>Технічна документація із земелеустрою щодо інвентаризації земель на території кадастрового кварталу 79:749 в межах вулиці Велика Васильківська у Голосіївському і Печерському районах м. Києва</t>
  </si>
  <si>
    <t>Технічна документація із земелеустрою щодо інвентаризації земель на території кадастрового кварталу 79:243, обмеженого проспектом Науки, Стратегічним шосе, вулицею Малокитаївською у Голосіївському районі м. Києва</t>
  </si>
  <si>
    <t>Технічна документація із земелеустрою щодо інвентаризації земель на території кадастрового кварталу 62:077, обмеженого вулицями Лісківською, Бальзака Оноре де, Градинською та Радунською у Деснянському районі м. Києва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</si>
  <si>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4"/>
        <color theme="1"/>
        <rFont val="Calibri"/>
        <family val="2"/>
        <charset val="204"/>
        <scheme val="minor"/>
      </rPr>
      <t>_____________</t>
    </r>
    <r>
      <rPr>
        <sz val="14"/>
        <color theme="1"/>
        <rFont val="Times New Roman"/>
        <family val="1"/>
        <charset val="204"/>
      </rPr>
      <t xml:space="preserve"> № </t>
    </r>
    <r>
      <rPr>
        <i/>
        <sz val="14"/>
        <color theme="1"/>
        <rFont val="Calibri"/>
        <family val="2"/>
        <charset val="204"/>
        <scheme val="minor"/>
      </rPr>
      <t>_____________</t>
    </r>
  </si>
  <si>
    <t xml:space="preserve">                         Київський міський голова</t>
  </si>
  <si>
    <t>вулиця Бальзака Оноре де, 63в, Деснянський район, місто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</si>
</sst>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 shrinkToFi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6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164" fontId="6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vertical="top" wrapText="1" shrinkToFi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vertical="top" wrapText="1" shrinkToFit="1"/>
      <protection locked="0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6" fontId="5" fillId="0" borderId="1" xfId="0" applyNumberFormat="1" applyFont="1" applyBorder="1" applyAlignment="1">
      <alignment vertical="top" wrapText="1"/>
    </xf>
    <xf numFmtId="0" fontId="5" fillId="0" borderId="11" xfId="0" applyFont="1" applyBorder="1" applyAlignment="1" applyProtection="1">
      <alignment vertical="top" wrapText="1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vertical="top" wrapText="1" shrinkToFi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0" fillId="0" borderId="14" xfId="0" applyNumberFormat="1" applyBorder="1" applyAlignment="1" applyProtection="1">
      <alignment horizontal="center" vertical="top" wrapText="1"/>
      <protection locked="0"/>
    </xf>
    <xf numFmtId="164" fontId="0" fillId="0" borderId="0" xfId="0" applyNumberFormat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9" fontId="5" fillId="0" borderId="2" xfId="1" applyFont="1" applyBorder="1" applyAlignment="1" applyProtection="1">
      <alignment horizontal="center" vertical="top" wrapText="1"/>
      <protection locked="0"/>
    </xf>
    <xf numFmtId="9" fontId="5" fillId="0" borderId="3" xfId="1" applyFont="1" applyBorder="1" applyAlignment="1" applyProtection="1">
      <alignment horizontal="center" vertical="top" wrapText="1"/>
      <protection locked="0"/>
    </xf>
    <xf numFmtId="9" fontId="5" fillId="0" borderId="10" xfId="1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9"/>
  <sheetViews>
    <sheetView tabSelected="1" topLeftCell="A47" zoomScaleNormal="100" zoomScaleSheetLayoutView="100" workbookViewId="0">
      <selection activeCell="F51" sqref="F51"/>
    </sheetView>
  </sheetViews>
  <sheetFormatPr defaultRowHeight="15.75" x14ac:dyDescent="0.25"/>
  <cols>
    <col min="1" max="1" width="9.140625" style="1"/>
    <col min="2" max="2" width="19.42578125" style="2" customWidth="1"/>
    <col min="3" max="3" width="34.42578125" style="6" customWidth="1"/>
    <col min="4" max="4" width="29.28515625" style="2" customWidth="1"/>
    <col min="5" max="5" width="12.85546875" style="7" customWidth="1"/>
    <col min="6" max="6" width="37.85546875" style="8" customWidth="1"/>
    <col min="7" max="7" width="36" style="8" customWidth="1"/>
    <col min="8" max="8" width="44.5703125" style="5" customWidth="1"/>
    <col min="9" max="9" width="15.5703125" style="2" customWidth="1"/>
    <col min="10" max="10" width="24.5703125" style="2" customWidth="1"/>
    <col min="11" max="11" width="19.85546875" style="2" customWidth="1"/>
    <col min="12" max="12" width="16.28515625" style="2" customWidth="1"/>
    <col min="13" max="13" width="18.140625" style="2" customWidth="1"/>
    <col min="14" max="16384" width="9.140625" style="2"/>
  </cols>
  <sheetData>
    <row r="1" spans="1:94" ht="62.25" customHeight="1" x14ac:dyDescent="0.25">
      <c r="A1" s="9"/>
      <c r="B1" s="10"/>
      <c r="C1" s="11"/>
      <c r="D1" s="10"/>
      <c r="E1" s="12"/>
      <c r="F1" s="13"/>
      <c r="G1" s="13"/>
      <c r="H1" s="14" t="s">
        <v>175</v>
      </c>
    </row>
    <row r="2" spans="1:94" s="4" customFormat="1" ht="75.75" thickBot="1" x14ac:dyDescent="0.3">
      <c r="A2" s="15" t="s">
        <v>5</v>
      </c>
      <c r="B2" s="15" t="s">
        <v>2</v>
      </c>
      <c r="C2" s="15" t="s">
        <v>3</v>
      </c>
      <c r="D2" s="16" t="s">
        <v>7</v>
      </c>
      <c r="E2" s="17" t="s">
        <v>4</v>
      </c>
      <c r="F2" s="18" t="s">
        <v>0</v>
      </c>
      <c r="G2" s="18" t="s">
        <v>1</v>
      </c>
      <c r="H2" s="19" t="s">
        <v>54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94" ht="93.75" x14ac:dyDescent="0.25">
      <c r="A3" s="53">
        <v>1</v>
      </c>
      <c r="B3" s="51">
        <v>520752386</v>
      </c>
      <c r="C3" s="51" t="s">
        <v>23</v>
      </c>
      <c r="D3" s="20" t="s">
        <v>9</v>
      </c>
      <c r="E3" s="21">
        <v>0.95130000000000003</v>
      </c>
      <c r="F3" s="22" t="s">
        <v>19</v>
      </c>
      <c r="G3" s="22" t="s">
        <v>20</v>
      </c>
      <c r="H3" s="23" t="s">
        <v>21</v>
      </c>
    </row>
    <row r="4" spans="1:94" ht="93.75" x14ac:dyDescent="0.25">
      <c r="A4" s="54"/>
      <c r="B4" s="43"/>
      <c r="C4" s="43"/>
      <c r="D4" s="20" t="s">
        <v>10</v>
      </c>
      <c r="E4" s="21">
        <v>0.25819999999999999</v>
      </c>
      <c r="F4" s="22" t="s">
        <v>165</v>
      </c>
      <c r="G4" s="22" t="s">
        <v>55</v>
      </c>
      <c r="H4" s="23" t="s">
        <v>8</v>
      </c>
    </row>
    <row r="5" spans="1:94" ht="93.75" x14ac:dyDescent="0.25">
      <c r="A5" s="54"/>
      <c r="B5" s="43"/>
      <c r="C5" s="43"/>
      <c r="D5" s="20" t="s">
        <v>11</v>
      </c>
      <c r="E5" s="21">
        <v>0.1865</v>
      </c>
      <c r="F5" s="22" t="s">
        <v>166</v>
      </c>
      <c r="G5" s="22" t="s">
        <v>55</v>
      </c>
      <c r="H5" s="23" t="s">
        <v>6</v>
      </c>
    </row>
    <row r="6" spans="1:94" ht="93.75" x14ac:dyDescent="0.25">
      <c r="A6" s="54"/>
      <c r="B6" s="43"/>
      <c r="C6" s="43"/>
      <c r="D6" s="20" t="s">
        <v>12</v>
      </c>
      <c r="E6" s="21">
        <v>0.11899999999999999</v>
      </c>
      <c r="F6" s="22" t="s">
        <v>167</v>
      </c>
      <c r="G6" s="22" t="s">
        <v>20</v>
      </c>
      <c r="H6" s="23" t="s">
        <v>22</v>
      </c>
    </row>
    <row r="7" spans="1:94" ht="93.75" x14ac:dyDescent="0.25">
      <c r="A7" s="54"/>
      <c r="B7" s="43"/>
      <c r="C7" s="43"/>
      <c r="D7" s="20" t="s">
        <v>13</v>
      </c>
      <c r="E7" s="21">
        <v>0.1638</v>
      </c>
      <c r="F7" s="22" t="s">
        <v>168</v>
      </c>
      <c r="G7" s="22" t="s">
        <v>20</v>
      </c>
      <c r="H7" s="23" t="s">
        <v>22</v>
      </c>
    </row>
    <row r="8" spans="1:94" ht="93.75" x14ac:dyDescent="0.25">
      <c r="A8" s="54"/>
      <c r="B8" s="43"/>
      <c r="C8" s="43"/>
      <c r="D8" s="20" t="s">
        <v>14</v>
      </c>
      <c r="E8" s="21">
        <v>1.17E-2</v>
      </c>
      <c r="F8" s="22" t="s">
        <v>169</v>
      </c>
      <c r="G8" s="22" t="s">
        <v>55</v>
      </c>
      <c r="H8" s="23" t="s">
        <v>8</v>
      </c>
    </row>
    <row r="9" spans="1:94" ht="93.75" x14ac:dyDescent="0.25">
      <c r="A9" s="54"/>
      <c r="B9" s="43"/>
      <c r="C9" s="43"/>
      <c r="D9" s="20" t="s">
        <v>15</v>
      </c>
      <c r="E9" s="21">
        <v>3.0999999999999999E-3</v>
      </c>
      <c r="F9" s="22" t="s">
        <v>169</v>
      </c>
      <c r="G9" s="22" t="s">
        <v>55</v>
      </c>
      <c r="H9" s="23" t="s">
        <v>8</v>
      </c>
    </row>
    <row r="10" spans="1:94" ht="93.75" x14ac:dyDescent="0.25">
      <c r="A10" s="54"/>
      <c r="B10" s="43"/>
      <c r="C10" s="43"/>
      <c r="D10" s="20" t="s">
        <v>16</v>
      </c>
      <c r="E10" s="21">
        <v>1.06E-2</v>
      </c>
      <c r="F10" s="22" t="s">
        <v>169</v>
      </c>
      <c r="G10" s="22" t="s">
        <v>55</v>
      </c>
      <c r="H10" s="23" t="s">
        <v>8</v>
      </c>
    </row>
    <row r="11" spans="1:94" ht="93.75" x14ac:dyDescent="0.25">
      <c r="A11" s="54"/>
      <c r="B11" s="43"/>
      <c r="C11" s="43"/>
      <c r="D11" s="20" t="s">
        <v>17</v>
      </c>
      <c r="E11" s="21">
        <v>1.09E-2</v>
      </c>
      <c r="F11" s="22" t="s">
        <v>170</v>
      </c>
      <c r="G11" s="22" t="s">
        <v>55</v>
      </c>
      <c r="H11" s="23" t="s">
        <v>8</v>
      </c>
    </row>
    <row r="12" spans="1:94" ht="94.5" thickBot="1" x14ac:dyDescent="0.3">
      <c r="A12" s="55"/>
      <c r="B12" s="52"/>
      <c r="C12" s="52"/>
      <c r="D12" s="20" t="s">
        <v>18</v>
      </c>
      <c r="E12" s="21">
        <v>5.7000000000000002E-3</v>
      </c>
      <c r="F12" s="22" t="s">
        <v>170</v>
      </c>
      <c r="G12" s="22" t="s">
        <v>55</v>
      </c>
      <c r="H12" s="23" t="s">
        <v>8</v>
      </c>
    </row>
    <row r="13" spans="1:94" ht="93.75" x14ac:dyDescent="0.25">
      <c r="A13" s="53">
        <v>2</v>
      </c>
      <c r="B13" s="51">
        <v>649635268</v>
      </c>
      <c r="C13" s="56" t="s">
        <v>56</v>
      </c>
      <c r="D13" s="20" t="s">
        <v>24</v>
      </c>
      <c r="E13" s="21">
        <v>9.8500000000000004E-2</v>
      </c>
      <c r="F13" s="22" t="s">
        <v>57</v>
      </c>
      <c r="G13" s="22" t="s">
        <v>25</v>
      </c>
      <c r="H13" s="23" t="s">
        <v>26</v>
      </c>
    </row>
    <row r="14" spans="1:94" ht="93.75" x14ac:dyDescent="0.25">
      <c r="A14" s="54"/>
      <c r="B14" s="43"/>
      <c r="C14" s="57"/>
      <c r="D14" s="20" t="s">
        <v>27</v>
      </c>
      <c r="E14" s="21">
        <v>0.1019</v>
      </c>
      <c r="F14" s="22" t="s">
        <v>58</v>
      </c>
      <c r="G14" s="22" t="s">
        <v>55</v>
      </c>
      <c r="H14" s="23" t="s">
        <v>8</v>
      </c>
    </row>
    <row r="15" spans="1:94" ht="94.5" thickBot="1" x14ac:dyDescent="0.3">
      <c r="A15" s="55"/>
      <c r="B15" s="52"/>
      <c r="C15" s="58"/>
      <c r="D15" s="20" t="s">
        <v>28</v>
      </c>
      <c r="E15" s="21">
        <v>0.26469999999999999</v>
      </c>
      <c r="F15" s="22" t="s">
        <v>59</v>
      </c>
      <c r="G15" s="22" t="s">
        <v>55</v>
      </c>
      <c r="H15" s="23" t="s">
        <v>6</v>
      </c>
    </row>
    <row r="16" spans="1:94" ht="93.75" x14ac:dyDescent="0.25">
      <c r="A16" s="53">
        <v>3</v>
      </c>
      <c r="B16" s="51">
        <v>595652405</v>
      </c>
      <c r="C16" s="56" t="s">
        <v>172</v>
      </c>
      <c r="D16" s="24" t="s">
        <v>29</v>
      </c>
      <c r="E16" s="25">
        <v>0.22500000000000001</v>
      </c>
      <c r="F16" s="26" t="s">
        <v>30</v>
      </c>
      <c r="G16" s="22" t="s">
        <v>55</v>
      </c>
      <c r="H16" s="23" t="s">
        <v>6</v>
      </c>
    </row>
    <row r="17" spans="1:8" ht="94.5" thickBot="1" x14ac:dyDescent="0.3">
      <c r="A17" s="55"/>
      <c r="B17" s="52"/>
      <c r="C17" s="58"/>
      <c r="D17" s="24" t="s">
        <v>31</v>
      </c>
      <c r="E17" s="25">
        <v>0.22950000000000001</v>
      </c>
      <c r="F17" s="26" t="s">
        <v>32</v>
      </c>
      <c r="G17" s="22" t="s">
        <v>55</v>
      </c>
      <c r="H17" s="23" t="s">
        <v>6</v>
      </c>
    </row>
    <row r="18" spans="1:8" ht="93.75" x14ac:dyDescent="0.25">
      <c r="A18" s="53">
        <v>4</v>
      </c>
      <c r="B18" s="51">
        <v>617005224</v>
      </c>
      <c r="C18" s="51" t="s">
        <v>173</v>
      </c>
      <c r="D18" s="20" t="s">
        <v>33</v>
      </c>
      <c r="E18" s="21">
        <v>0.40410000000000001</v>
      </c>
      <c r="F18" s="22" t="s">
        <v>34</v>
      </c>
      <c r="G18" s="27" t="s">
        <v>20</v>
      </c>
      <c r="H18" s="28" t="s">
        <v>22</v>
      </c>
    </row>
    <row r="19" spans="1:8" ht="56.25" x14ac:dyDescent="0.25">
      <c r="A19" s="54"/>
      <c r="B19" s="43"/>
      <c r="C19" s="43"/>
      <c r="D19" s="20" t="s">
        <v>35</v>
      </c>
      <c r="E19" s="21">
        <v>0.20169999999999999</v>
      </c>
      <c r="F19" s="22" t="s">
        <v>36</v>
      </c>
      <c r="G19" s="27" t="s">
        <v>20</v>
      </c>
      <c r="H19" s="28" t="s">
        <v>21</v>
      </c>
    </row>
    <row r="20" spans="1:8" ht="93.75" x14ac:dyDescent="0.25">
      <c r="A20" s="54"/>
      <c r="B20" s="43"/>
      <c r="C20" s="43"/>
      <c r="D20" s="20" t="s">
        <v>37</v>
      </c>
      <c r="E20" s="21">
        <v>1.38E-2</v>
      </c>
      <c r="F20" s="22" t="s">
        <v>34</v>
      </c>
      <c r="G20" s="22" t="s">
        <v>55</v>
      </c>
      <c r="H20" s="28" t="s">
        <v>164</v>
      </c>
    </row>
    <row r="21" spans="1:8" ht="56.25" x14ac:dyDescent="0.25">
      <c r="A21" s="54"/>
      <c r="B21" s="43"/>
      <c r="C21" s="43"/>
      <c r="D21" s="20" t="s">
        <v>38</v>
      </c>
      <c r="E21" s="21">
        <v>0.67630000000000001</v>
      </c>
      <c r="F21" s="22" t="s">
        <v>39</v>
      </c>
      <c r="G21" s="27" t="s">
        <v>20</v>
      </c>
      <c r="H21" s="28" t="s">
        <v>21</v>
      </c>
    </row>
    <row r="22" spans="1:8" ht="138.75" customHeight="1" x14ac:dyDescent="0.25">
      <c r="A22" s="54"/>
      <c r="B22" s="43"/>
      <c r="C22" s="43"/>
      <c r="D22" s="20" t="s">
        <v>40</v>
      </c>
      <c r="E22" s="21">
        <v>1.66E-2</v>
      </c>
      <c r="F22" s="22" t="s">
        <v>39</v>
      </c>
      <c r="G22" s="22" t="s">
        <v>55</v>
      </c>
      <c r="H22" s="28" t="s">
        <v>41</v>
      </c>
    </row>
    <row r="23" spans="1:8" ht="93.75" x14ac:dyDescent="0.25">
      <c r="A23" s="54"/>
      <c r="B23" s="43"/>
      <c r="C23" s="43"/>
      <c r="D23" s="20" t="s">
        <v>42</v>
      </c>
      <c r="E23" s="21">
        <v>0.315</v>
      </c>
      <c r="F23" s="22" t="s">
        <v>43</v>
      </c>
      <c r="G23" s="27" t="s">
        <v>20</v>
      </c>
      <c r="H23" s="28" t="s">
        <v>22</v>
      </c>
    </row>
    <row r="24" spans="1:8" ht="243.75" x14ac:dyDescent="0.25">
      <c r="A24" s="54"/>
      <c r="B24" s="43"/>
      <c r="C24" s="43"/>
      <c r="D24" s="20" t="s">
        <v>44</v>
      </c>
      <c r="E24" s="21">
        <v>6.25E-2</v>
      </c>
      <c r="F24" s="22" t="s">
        <v>45</v>
      </c>
      <c r="G24" s="27" t="s">
        <v>20</v>
      </c>
      <c r="H24" s="23" t="s">
        <v>46</v>
      </c>
    </row>
    <row r="25" spans="1:8" ht="93.75" x14ac:dyDescent="0.25">
      <c r="A25" s="54"/>
      <c r="B25" s="43"/>
      <c r="C25" s="43"/>
      <c r="D25" s="20" t="s">
        <v>47</v>
      </c>
      <c r="E25" s="21">
        <v>7.7700000000000005E-2</v>
      </c>
      <c r="F25" s="22" t="s">
        <v>45</v>
      </c>
      <c r="G25" s="22" t="s">
        <v>55</v>
      </c>
      <c r="H25" s="23" t="s">
        <v>6</v>
      </c>
    </row>
    <row r="26" spans="1:8" ht="93.75" x14ac:dyDescent="0.25">
      <c r="A26" s="54"/>
      <c r="B26" s="43"/>
      <c r="C26" s="43"/>
      <c r="D26" s="20" t="s">
        <v>48</v>
      </c>
      <c r="E26" s="21">
        <v>0.40889999999999999</v>
      </c>
      <c r="F26" s="22" t="s">
        <v>49</v>
      </c>
      <c r="G26" s="22" t="s">
        <v>55</v>
      </c>
      <c r="H26" s="23" t="s">
        <v>6</v>
      </c>
    </row>
    <row r="27" spans="1:8" ht="93.75" x14ac:dyDescent="0.25">
      <c r="A27" s="54"/>
      <c r="B27" s="43"/>
      <c r="C27" s="43"/>
      <c r="D27" s="20" t="s">
        <v>50</v>
      </c>
      <c r="E27" s="21">
        <v>0.18160000000000001</v>
      </c>
      <c r="F27" s="22" t="s">
        <v>51</v>
      </c>
      <c r="G27" s="22" t="s">
        <v>55</v>
      </c>
      <c r="H27" s="23" t="s">
        <v>6</v>
      </c>
    </row>
    <row r="28" spans="1:8" ht="230.25" customHeight="1" x14ac:dyDescent="0.25">
      <c r="A28" s="54"/>
      <c r="B28" s="43"/>
      <c r="C28" s="43"/>
      <c r="D28" s="20" t="s">
        <v>52</v>
      </c>
      <c r="E28" s="21">
        <v>0.33</v>
      </c>
      <c r="F28" s="22" t="s">
        <v>53</v>
      </c>
      <c r="G28" s="22" t="s">
        <v>55</v>
      </c>
      <c r="H28" s="23" t="s">
        <v>46</v>
      </c>
    </row>
    <row r="29" spans="1:8" ht="150" x14ac:dyDescent="0.25">
      <c r="A29" s="42">
        <v>5</v>
      </c>
      <c r="B29" s="45">
        <v>521952577</v>
      </c>
      <c r="C29" s="48" t="s">
        <v>174</v>
      </c>
      <c r="D29" s="20" t="s">
        <v>60</v>
      </c>
      <c r="E29" s="21">
        <v>7.2499999999999995E-2</v>
      </c>
      <c r="F29" s="22" t="s">
        <v>61</v>
      </c>
      <c r="G29" s="22" t="s">
        <v>55</v>
      </c>
      <c r="H29" s="23" t="s">
        <v>41</v>
      </c>
    </row>
    <row r="30" spans="1:8" ht="93.75" x14ac:dyDescent="0.25">
      <c r="A30" s="43"/>
      <c r="B30" s="46"/>
      <c r="C30" s="49"/>
      <c r="D30" s="20" t="s">
        <v>62</v>
      </c>
      <c r="E30" s="21">
        <v>1.66E-2</v>
      </c>
      <c r="F30" s="22" t="s">
        <v>63</v>
      </c>
      <c r="G30" s="22" t="s">
        <v>55</v>
      </c>
      <c r="H30" s="23" t="s">
        <v>64</v>
      </c>
    </row>
    <row r="31" spans="1:8" ht="56.25" x14ac:dyDescent="0.25">
      <c r="A31" s="43"/>
      <c r="B31" s="46"/>
      <c r="C31" s="49"/>
      <c r="D31" s="20" t="s">
        <v>65</v>
      </c>
      <c r="E31" s="21">
        <v>1.1419999999999999</v>
      </c>
      <c r="F31" s="22" t="s">
        <v>66</v>
      </c>
      <c r="G31" s="22" t="s">
        <v>20</v>
      </c>
      <c r="H31" s="23" t="s">
        <v>21</v>
      </c>
    </row>
    <row r="32" spans="1:8" ht="93.75" x14ac:dyDescent="0.25">
      <c r="A32" s="43"/>
      <c r="B32" s="46"/>
      <c r="C32" s="49"/>
      <c r="D32" s="20" t="s">
        <v>67</v>
      </c>
      <c r="E32" s="21">
        <v>1.7399999999999999E-2</v>
      </c>
      <c r="F32" s="22" t="s">
        <v>68</v>
      </c>
      <c r="G32" s="22" t="s">
        <v>55</v>
      </c>
      <c r="H32" s="23" t="s">
        <v>64</v>
      </c>
    </row>
    <row r="33" spans="1:8" ht="56.25" x14ac:dyDescent="0.25">
      <c r="A33" s="43"/>
      <c r="B33" s="46"/>
      <c r="C33" s="49"/>
      <c r="D33" s="20" t="s">
        <v>69</v>
      </c>
      <c r="E33" s="21">
        <v>0.49349999999999999</v>
      </c>
      <c r="F33" s="22" t="s">
        <v>70</v>
      </c>
      <c r="G33" s="22" t="s">
        <v>20</v>
      </c>
      <c r="H33" s="23" t="s">
        <v>21</v>
      </c>
    </row>
    <row r="34" spans="1:8" ht="56.25" x14ac:dyDescent="0.25">
      <c r="A34" s="43"/>
      <c r="B34" s="46"/>
      <c r="C34" s="49"/>
      <c r="D34" s="20" t="s">
        <v>71</v>
      </c>
      <c r="E34" s="21">
        <v>0.65839999999999999</v>
      </c>
      <c r="F34" s="22" t="s">
        <v>72</v>
      </c>
      <c r="G34" s="22" t="s">
        <v>20</v>
      </c>
      <c r="H34" s="23" t="s">
        <v>21</v>
      </c>
    </row>
    <row r="35" spans="1:8" ht="56.25" x14ac:dyDescent="0.25">
      <c r="A35" s="43"/>
      <c r="B35" s="46"/>
      <c r="C35" s="49"/>
      <c r="D35" s="20" t="s">
        <v>73</v>
      </c>
      <c r="E35" s="21">
        <v>0.57179999999999997</v>
      </c>
      <c r="F35" s="22" t="s">
        <v>74</v>
      </c>
      <c r="G35" s="22" t="s">
        <v>20</v>
      </c>
      <c r="H35" s="23" t="s">
        <v>21</v>
      </c>
    </row>
    <row r="36" spans="1:8" ht="56.25" x14ac:dyDescent="0.25">
      <c r="A36" s="43"/>
      <c r="B36" s="46"/>
      <c r="C36" s="49"/>
      <c r="D36" s="20" t="s">
        <v>75</v>
      </c>
      <c r="E36" s="21">
        <v>0.83550000000000002</v>
      </c>
      <c r="F36" s="22" t="s">
        <v>76</v>
      </c>
      <c r="G36" s="22" t="s">
        <v>20</v>
      </c>
      <c r="H36" s="23" t="s">
        <v>21</v>
      </c>
    </row>
    <row r="37" spans="1:8" ht="56.25" x14ac:dyDescent="0.25">
      <c r="A37" s="43"/>
      <c r="B37" s="46"/>
      <c r="C37" s="49"/>
      <c r="D37" s="20" t="s">
        <v>77</v>
      </c>
      <c r="E37" s="21">
        <v>0.43759999999999999</v>
      </c>
      <c r="F37" s="22" t="s">
        <v>78</v>
      </c>
      <c r="G37" s="22" t="s">
        <v>20</v>
      </c>
      <c r="H37" s="23" t="s">
        <v>21</v>
      </c>
    </row>
    <row r="38" spans="1:8" ht="56.25" x14ac:dyDescent="0.25">
      <c r="A38" s="43"/>
      <c r="B38" s="46"/>
      <c r="C38" s="49"/>
      <c r="D38" s="20" t="s">
        <v>79</v>
      </c>
      <c r="E38" s="21">
        <v>0.54269999999999996</v>
      </c>
      <c r="F38" s="22" t="s">
        <v>80</v>
      </c>
      <c r="G38" s="22" t="s">
        <v>20</v>
      </c>
      <c r="H38" s="23" t="s">
        <v>21</v>
      </c>
    </row>
    <row r="39" spans="1:8" ht="56.25" x14ac:dyDescent="0.25">
      <c r="A39" s="43"/>
      <c r="B39" s="46"/>
      <c r="C39" s="49"/>
      <c r="D39" s="20" t="s">
        <v>81</v>
      </c>
      <c r="E39" s="21">
        <v>0.44119999999999998</v>
      </c>
      <c r="F39" s="22" t="s">
        <v>82</v>
      </c>
      <c r="G39" s="22" t="s">
        <v>20</v>
      </c>
      <c r="H39" s="23" t="s">
        <v>21</v>
      </c>
    </row>
    <row r="40" spans="1:8" ht="93.75" x14ac:dyDescent="0.25">
      <c r="A40" s="43"/>
      <c r="B40" s="46"/>
      <c r="C40" s="49"/>
      <c r="D40" s="20" t="s">
        <v>83</v>
      </c>
      <c r="E40" s="21">
        <v>1.7100000000000001E-2</v>
      </c>
      <c r="F40" s="22" t="s">
        <v>84</v>
      </c>
      <c r="G40" s="22" t="s">
        <v>55</v>
      </c>
      <c r="H40" s="23" t="s">
        <v>64</v>
      </c>
    </row>
    <row r="41" spans="1:8" ht="93.75" x14ac:dyDescent="0.25">
      <c r="A41" s="43"/>
      <c r="B41" s="46"/>
      <c r="C41" s="49"/>
      <c r="D41" s="20" t="s">
        <v>85</v>
      </c>
      <c r="E41" s="21">
        <v>1.78E-2</v>
      </c>
      <c r="F41" s="22" t="s">
        <v>86</v>
      </c>
      <c r="G41" s="22" t="s">
        <v>55</v>
      </c>
      <c r="H41" s="23" t="s">
        <v>64</v>
      </c>
    </row>
    <row r="42" spans="1:8" ht="81.75" customHeight="1" x14ac:dyDescent="0.25">
      <c r="A42" s="43"/>
      <c r="B42" s="46"/>
      <c r="C42" s="49"/>
      <c r="D42" s="20" t="s">
        <v>87</v>
      </c>
      <c r="E42" s="21">
        <v>0.14710000000000001</v>
      </c>
      <c r="F42" s="22" t="s">
        <v>88</v>
      </c>
      <c r="G42" s="22" t="s">
        <v>20</v>
      </c>
      <c r="H42" s="23" t="s">
        <v>89</v>
      </c>
    </row>
    <row r="43" spans="1:8" ht="56.25" x14ac:dyDescent="0.25">
      <c r="A43" s="43"/>
      <c r="B43" s="46"/>
      <c r="C43" s="49"/>
      <c r="D43" s="20" t="s">
        <v>90</v>
      </c>
      <c r="E43" s="21">
        <v>1.4423999999999999</v>
      </c>
      <c r="F43" s="22" t="s">
        <v>63</v>
      </c>
      <c r="G43" s="22" t="s">
        <v>20</v>
      </c>
      <c r="H43" s="23" t="s">
        <v>21</v>
      </c>
    </row>
    <row r="44" spans="1:8" ht="75" x14ac:dyDescent="0.25">
      <c r="A44" s="43"/>
      <c r="B44" s="46"/>
      <c r="C44" s="49"/>
      <c r="D44" s="20" t="s">
        <v>91</v>
      </c>
      <c r="E44" s="21">
        <v>0.41710000000000003</v>
      </c>
      <c r="F44" s="22" t="s">
        <v>92</v>
      </c>
      <c r="G44" s="22" t="s">
        <v>20</v>
      </c>
      <c r="H44" s="23" t="s">
        <v>93</v>
      </c>
    </row>
    <row r="45" spans="1:8" ht="93.75" x14ac:dyDescent="0.25">
      <c r="A45" s="43"/>
      <c r="B45" s="46"/>
      <c r="C45" s="49"/>
      <c r="D45" s="20" t="s">
        <v>94</v>
      </c>
      <c r="E45" s="21">
        <v>2.4670999999999998</v>
      </c>
      <c r="F45" s="22" t="s">
        <v>61</v>
      </c>
      <c r="G45" s="22" t="s">
        <v>20</v>
      </c>
      <c r="H45" s="23" t="s">
        <v>22</v>
      </c>
    </row>
    <row r="46" spans="1:8" ht="56.25" x14ac:dyDescent="0.25">
      <c r="A46" s="43"/>
      <c r="B46" s="46"/>
      <c r="C46" s="49"/>
      <c r="D46" s="20" t="s">
        <v>95</v>
      </c>
      <c r="E46" s="21">
        <v>0.58789999999999998</v>
      </c>
      <c r="F46" s="22" t="s">
        <v>96</v>
      </c>
      <c r="G46" s="22" t="s">
        <v>20</v>
      </c>
      <c r="H46" s="23" t="s">
        <v>21</v>
      </c>
    </row>
    <row r="47" spans="1:8" ht="56.25" x14ac:dyDescent="0.25">
      <c r="A47" s="43"/>
      <c r="B47" s="46"/>
      <c r="C47" s="49"/>
      <c r="D47" s="20" t="s">
        <v>97</v>
      </c>
      <c r="E47" s="21">
        <v>0.40910000000000002</v>
      </c>
      <c r="F47" s="22" t="s">
        <v>98</v>
      </c>
      <c r="G47" s="22" t="s">
        <v>20</v>
      </c>
      <c r="H47" s="23" t="s">
        <v>99</v>
      </c>
    </row>
    <row r="48" spans="1:8" ht="56.25" x14ac:dyDescent="0.25">
      <c r="A48" s="43"/>
      <c r="B48" s="46"/>
      <c r="C48" s="49"/>
      <c r="D48" s="20" t="s">
        <v>100</v>
      </c>
      <c r="E48" s="21">
        <v>0.66700000000000004</v>
      </c>
      <c r="F48" s="22" t="s">
        <v>101</v>
      </c>
      <c r="G48" s="22" t="s">
        <v>20</v>
      </c>
      <c r="H48" s="23" t="s">
        <v>21</v>
      </c>
    </row>
    <row r="49" spans="1:8" ht="56.25" x14ac:dyDescent="0.25">
      <c r="A49" s="43"/>
      <c r="B49" s="46"/>
      <c r="C49" s="49"/>
      <c r="D49" s="20" t="s">
        <v>102</v>
      </c>
      <c r="E49" s="21">
        <v>0.67900000000000005</v>
      </c>
      <c r="F49" s="22" t="s">
        <v>103</v>
      </c>
      <c r="G49" s="22" t="s">
        <v>20</v>
      </c>
      <c r="H49" s="23" t="s">
        <v>21</v>
      </c>
    </row>
    <row r="50" spans="1:8" ht="75" x14ac:dyDescent="0.25">
      <c r="A50" s="43"/>
      <c r="B50" s="46"/>
      <c r="C50" s="49"/>
      <c r="D50" s="20" t="s">
        <v>104</v>
      </c>
      <c r="E50" s="21">
        <v>0.49840000000000001</v>
      </c>
      <c r="F50" s="22" t="s">
        <v>105</v>
      </c>
      <c r="G50" s="22" t="s">
        <v>20</v>
      </c>
      <c r="H50" s="23" t="s">
        <v>93</v>
      </c>
    </row>
    <row r="51" spans="1:8" ht="75" x14ac:dyDescent="0.25">
      <c r="A51" s="43"/>
      <c r="B51" s="46"/>
      <c r="C51" s="49"/>
      <c r="D51" s="20" t="s">
        <v>106</v>
      </c>
      <c r="E51" s="21">
        <v>0.23810000000000001</v>
      </c>
      <c r="F51" s="22" t="s">
        <v>177</v>
      </c>
      <c r="G51" s="22" t="s">
        <v>20</v>
      </c>
      <c r="H51" s="23" t="s">
        <v>93</v>
      </c>
    </row>
    <row r="52" spans="1:8" ht="75" x14ac:dyDescent="0.25">
      <c r="A52" s="43"/>
      <c r="B52" s="46"/>
      <c r="C52" s="49"/>
      <c r="D52" s="20" t="s">
        <v>108</v>
      </c>
      <c r="E52" s="21">
        <v>0.23980000000000001</v>
      </c>
      <c r="F52" s="22" t="s">
        <v>109</v>
      </c>
      <c r="G52" s="22" t="s">
        <v>20</v>
      </c>
      <c r="H52" s="23" t="s">
        <v>93</v>
      </c>
    </row>
    <row r="53" spans="1:8" ht="75" x14ac:dyDescent="0.25">
      <c r="A53" s="43"/>
      <c r="B53" s="46"/>
      <c r="C53" s="49"/>
      <c r="D53" s="20" t="s">
        <v>110</v>
      </c>
      <c r="E53" s="21">
        <v>0.15140000000000001</v>
      </c>
      <c r="F53" s="22" t="s">
        <v>111</v>
      </c>
      <c r="G53" s="22" t="s">
        <v>20</v>
      </c>
      <c r="H53" s="23" t="s">
        <v>93</v>
      </c>
    </row>
    <row r="54" spans="1:8" ht="75" x14ac:dyDescent="0.25">
      <c r="A54" s="43"/>
      <c r="B54" s="46"/>
      <c r="C54" s="49"/>
      <c r="D54" s="20" t="s">
        <v>112</v>
      </c>
      <c r="E54" s="21">
        <v>0.20369999999999999</v>
      </c>
      <c r="F54" s="22" t="s">
        <v>113</v>
      </c>
      <c r="G54" s="22" t="s">
        <v>20</v>
      </c>
      <c r="H54" s="23" t="s">
        <v>93</v>
      </c>
    </row>
    <row r="55" spans="1:8" ht="75" x14ac:dyDescent="0.25">
      <c r="A55" s="43"/>
      <c r="B55" s="46"/>
      <c r="C55" s="49"/>
      <c r="D55" s="20" t="s">
        <v>114</v>
      </c>
      <c r="E55" s="21">
        <v>0.22339999999999999</v>
      </c>
      <c r="F55" s="22" t="s">
        <v>115</v>
      </c>
      <c r="G55" s="22" t="s">
        <v>20</v>
      </c>
      <c r="H55" s="23" t="s">
        <v>93</v>
      </c>
    </row>
    <row r="56" spans="1:8" ht="75" x14ac:dyDescent="0.25">
      <c r="A56" s="43"/>
      <c r="B56" s="46"/>
      <c r="C56" s="49"/>
      <c r="D56" s="20" t="s">
        <v>116</v>
      </c>
      <c r="E56" s="21">
        <v>0.1578</v>
      </c>
      <c r="F56" s="22" t="s">
        <v>117</v>
      </c>
      <c r="G56" s="22" t="s">
        <v>20</v>
      </c>
      <c r="H56" s="23" t="s">
        <v>93</v>
      </c>
    </row>
    <row r="57" spans="1:8" ht="75" x14ac:dyDescent="0.25">
      <c r="A57" s="43"/>
      <c r="B57" s="46"/>
      <c r="C57" s="49"/>
      <c r="D57" s="20" t="s">
        <v>118</v>
      </c>
      <c r="E57" s="21">
        <v>0.2419</v>
      </c>
      <c r="F57" s="22" t="s">
        <v>119</v>
      </c>
      <c r="G57" s="22" t="s">
        <v>20</v>
      </c>
      <c r="H57" s="23" t="s">
        <v>93</v>
      </c>
    </row>
    <row r="58" spans="1:8" ht="79.5" customHeight="1" x14ac:dyDescent="0.25">
      <c r="A58" s="43"/>
      <c r="B58" s="46"/>
      <c r="C58" s="49"/>
      <c r="D58" s="20" t="s">
        <v>120</v>
      </c>
      <c r="E58" s="21">
        <v>0.1008</v>
      </c>
      <c r="F58" s="22" t="s">
        <v>121</v>
      </c>
      <c r="G58" s="22" t="s">
        <v>20</v>
      </c>
      <c r="H58" s="23" t="s">
        <v>89</v>
      </c>
    </row>
    <row r="59" spans="1:8" ht="56.25" x14ac:dyDescent="0.25">
      <c r="A59" s="43"/>
      <c r="B59" s="46"/>
      <c r="C59" s="49"/>
      <c r="D59" s="20" t="s">
        <v>122</v>
      </c>
      <c r="E59" s="21">
        <v>9.98E-2</v>
      </c>
      <c r="F59" s="22" t="s">
        <v>123</v>
      </c>
      <c r="G59" s="22" t="s">
        <v>20</v>
      </c>
      <c r="H59" s="23" t="s">
        <v>21</v>
      </c>
    </row>
    <row r="60" spans="1:8" ht="93.75" x14ac:dyDescent="0.25">
      <c r="A60" s="43"/>
      <c r="B60" s="46"/>
      <c r="C60" s="49"/>
      <c r="D60" s="20" t="s">
        <v>124</v>
      </c>
      <c r="E60" s="21">
        <v>0.34429999999999999</v>
      </c>
      <c r="F60" s="22" t="s">
        <v>125</v>
      </c>
      <c r="G60" s="22" t="s">
        <v>20</v>
      </c>
      <c r="H60" s="23" t="s">
        <v>89</v>
      </c>
    </row>
    <row r="61" spans="1:8" ht="80.25" customHeight="1" x14ac:dyDescent="0.25">
      <c r="A61" s="43"/>
      <c r="B61" s="46"/>
      <c r="C61" s="49"/>
      <c r="D61" s="20" t="s">
        <v>126</v>
      </c>
      <c r="E61" s="21">
        <v>6.8500000000000005E-2</v>
      </c>
      <c r="F61" s="22" t="s">
        <v>125</v>
      </c>
      <c r="G61" s="22" t="s">
        <v>20</v>
      </c>
      <c r="H61" s="23" t="s">
        <v>89</v>
      </c>
    </row>
    <row r="62" spans="1:8" ht="93.75" x14ac:dyDescent="0.25">
      <c r="A62" s="43"/>
      <c r="B62" s="46"/>
      <c r="C62" s="49"/>
      <c r="D62" s="20" t="s">
        <v>127</v>
      </c>
      <c r="E62" s="21">
        <v>9.7299999999999998E-2</v>
      </c>
      <c r="F62" s="22" t="s">
        <v>123</v>
      </c>
      <c r="G62" s="22" t="s">
        <v>20</v>
      </c>
      <c r="H62" s="23" t="s">
        <v>89</v>
      </c>
    </row>
    <row r="63" spans="1:8" ht="81.75" customHeight="1" x14ac:dyDescent="0.25">
      <c r="A63" s="43"/>
      <c r="B63" s="46"/>
      <c r="C63" s="49"/>
      <c r="D63" s="20" t="s">
        <v>128</v>
      </c>
      <c r="E63" s="21">
        <v>6.1499999999999999E-2</v>
      </c>
      <c r="F63" s="22" t="s">
        <v>123</v>
      </c>
      <c r="G63" s="22" t="s">
        <v>20</v>
      </c>
      <c r="H63" s="23" t="s">
        <v>89</v>
      </c>
    </row>
    <row r="64" spans="1:8" ht="79.5" customHeight="1" x14ac:dyDescent="0.25">
      <c r="A64" s="43"/>
      <c r="B64" s="46"/>
      <c r="C64" s="49"/>
      <c r="D64" s="20" t="s">
        <v>129</v>
      </c>
      <c r="E64" s="21">
        <v>0.31719999999999998</v>
      </c>
      <c r="F64" s="22" t="s">
        <v>88</v>
      </c>
      <c r="G64" s="22" t="s">
        <v>20</v>
      </c>
      <c r="H64" s="23" t="s">
        <v>89</v>
      </c>
    </row>
    <row r="65" spans="1:8" ht="80.25" customHeight="1" x14ac:dyDescent="0.25">
      <c r="A65" s="43"/>
      <c r="B65" s="46"/>
      <c r="C65" s="49"/>
      <c r="D65" s="20" t="s">
        <v>130</v>
      </c>
      <c r="E65" s="21">
        <v>0.18640000000000001</v>
      </c>
      <c r="F65" s="22" t="s">
        <v>121</v>
      </c>
      <c r="G65" s="22" t="s">
        <v>20</v>
      </c>
      <c r="H65" s="23" t="s">
        <v>89</v>
      </c>
    </row>
    <row r="66" spans="1:8" ht="56.25" x14ac:dyDescent="0.25">
      <c r="A66" s="43"/>
      <c r="B66" s="46"/>
      <c r="C66" s="49"/>
      <c r="D66" s="20" t="s">
        <v>131</v>
      </c>
      <c r="E66" s="21">
        <v>5.45E-2</v>
      </c>
      <c r="F66" s="22" t="s">
        <v>132</v>
      </c>
      <c r="G66" s="22" t="s">
        <v>20</v>
      </c>
      <c r="H66" s="23" t="s">
        <v>133</v>
      </c>
    </row>
    <row r="67" spans="1:8" ht="56.25" x14ac:dyDescent="0.25">
      <c r="A67" s="43"/>
      <c r="B67" s="46"/>
      <c r="C67" s="49"/>
      <c r="D67" s="20" t="s">
        <v>134</v>
      </c>
      <c r="E67" s="21">
        <v>0.56389999999999996</v>
      </c>
      <c r="F67" s="22" t="s">
        <v>135</v>
      </c>
      <c r="G67" s="22" t="s">
        <v>20</v>
      </c>
      <c r="H67" s="23" t="s">
        <v>21</v>
      </c>
    </row>
    <row r="68" spans="1:8" ht="80.25" customHeight="1" x14ac:dyDescent="0.25">
      <c r="A68" s="43"/>
      <c r="B68" s="46"/>
      <c r="C68" s="49"/>
      <c r="D68" s="20" t="s">
        <v>136</v>
      </c>
      <c r="E68" s="21">
        <v>4.07E-2</v>
      </c>
      <c r="F68" s="22" t="s">
        <v>137</v>
      </c>
      <c r="G68" s="22" t="s">
        <v>20</v>
      </c>
      <c r="H68" s="23" t="s">
        <v>89</v>
      </c>
    </row>
    <row r="69" spans="1:8" ht="93.75" x14ac:dyDescent="0.25">
      <c r="A69" s="43"/>
      <c r="B69" s="46"/>
      <c r="C69" s="49"/>
      <c r="D69" s="20" t="s">
        <v>138</v>
      </c>
      <c r="E69" s="21">
        <v>1.1900000000000001E-2</v>
      </c>
      <c r="F69" s="22" t="s">
        <v>61</v>
      </c>
      <c r="G69" s="22" t="s">
        <v>55</v>
      </c>
      <c r="H69" s="23" t="s">
        <v>64</v>
      </c>
    </row>
    <row r="70" spans="1:8" ht="150" x14ac:dyDescent="0.25">
      <c r="A70" s="43"/>
      <c r="B70" s="46"/>
      <c r="C70" s="49"/>
      <c r="D70" s="20" t="s">
        <v>139</v>
      </c>
      <c r="E70" s="21">
        <v>4.8999999999999998E-3</v>
      </c>
      <c r="F70" s="22" t="s">
        <v>107</v>
      </c>
      <c r="G70" s="22" t="s">
        <v>55</v>
      </c>
      <c r="H70" s="23" t="s">
        <v>41</v>
      </c>
    </row>
    <row r="71" spans="1:8" ht="75" x14ac:dyDescent="0.25">
      <c r="A71" s="43"/>
      <c r="B71" s="46"/>
      <c r="C71" s="49"/>
      <c r="D71" s="20" t="s">
        <v>140</v>
      </c>
      <c r="E71" s="21">
        <v>1.7875000000000001</v>
      </c>
      <c r="F71" s="22" t="s">
        <v>141</v>
      </c>
      <c r="G71" s="22" t="s">
        <v>20</v>
      </c>
      <c r="H71" s="23" t="s">
        <v>21</v>
      </c>
    </row>
    <row r="72" spans="1:8" ht="75" x14ac:dyDescent="0.25">
      <c r="A72" s="43"/>
      <c r="B72" s="46"/>
      <c r="C72" s="49"/>
      <c r="D72" s="20" t="s">
        <v>142</v>
      </c>
      <c r="E72" s="21">
        <v>1.8343</v>
      </c>
      <c r="F72" s="22" t="s">
        <v>143</v>
      </c>
      <c r="G72" s="22" t="s">
        <v>20</v>
      </c>
      <c r="H72" s="23" t="s">
        <v>21</v>
      </c>
    </row>
    <row r="73" spans="1:8" ht="75" x14ac:dyDescent="0.25">
      <c r="A73" s="43"/>
      <c r="B73" s="46"/>
      <c r="C73" s="49"/>
      <c r="D73" s="20" t="s">
        <v>144</v>
      </c>
      <c r="E73" s="21">
        <v>2.7559</v>
      </c>
      <c r="F73" s="22" t="s">
        <v>145</v>
      </c>
      <c r="G73" s="22" t="s">
        <v>20</v>
      </c>
      <c r="H73" s="23" t="s">
        <v>21</v>
      </c>
    </row>
    <row r="74" spans="1:8" ht="93.75" x14ac:dyDescent="0.25">
      <c r="A74" s="43"/>
      <c r="B74" s="46"/>
      <c r="C74" s="49"/>
      <c r="D74" s="20" t="s">
        <v>146</v>
      </c>
      <c r="E74" s="21">
        <v>1.7000000000000001E-2</v>
      </c>
      <c r="F74" s="22" t="s">
        <v>147</v>
      </c>
      <c r="G74" s="22" t="s">
        <v>55</v>
      </c>
      <c r="H74" s="23" t="s">
        <v>64</v>
      </c>
    </row>
    <row r="75" spans="1:8" ht="93.75" x14ac:dyDescent="0.25">
      <c r="A75" s="43"/>
      <c r="B75" s="46"/>
      <c r="C75" s="49"/>
      <c r="D75" s="20" t="s">
        <v>148</v>
      </c>
      <c r="E75" s="21">
        <v>0.13689999999999999</v>
      </c>
      <c r="F75" s="22" t="s">
        <v>149</v>
      </c>
      <c r="G75" s="22" t="s">
        <v>55</v>
      </c>
      <c r="H75" s="23" t="s">
        <v>8</v>
      </c>
    </row>
    <row r="76" spans="1:8" ht="93.75" x14ac:dyDescent="0.25">
      <c r="A76" s="43"/>
      <c r="B76" s="46"/>
      <c r="C76" s="49"/>
      <c r="D76" s="20" t="s">
        <v>150</v>
      </c>
      <c r="E76" s="21">
        <v>0.83720000000000006</v>
      </c>
      <c r="F76" s="22" t="s">
        <v>151</v>
      </c>
      <c r="G76" s="22" t="s">
        <v>55</v>
      </c>
      <c r="H76" s="23" t="s">
        <v>8</v>
      </c>
    </row>
    <row r="77" spans="1:8" ht="93.75" x14ac:dyDescent="0.25">
      <c r="A77" s="43"/>
      <c r="B77" s="46"/>
      <c r="C77" s="49"/>
      <c r="D77" s="20" t="s">
        <v>152</v>
      </c>
      <c r="E77" s="21">
        <v>0.62160000000000004</v>
      </c>
      <c r="F77" s="22" t="s">
        <v>153</v>
      </c>
      <c r="G77" s="22" t="s">
        <v>55</v>
      </c>
      <c r="H77" s="23" t="s">
        <v>8</v>
      </c>
    </row>
    <row r="78" spans="1:8" ht="93.75" x14ac:dyDescent="0.25">
      <c r="A78" s="43"/>
      <c r="B78" s="46"/>
      <c r="C78" s="49"/>
      <c r="D78" s="20" t="s">
        <v>154</v>
      </c>
      <c r="E78" s="21">
        <v>0.71409999999999996</v>
      </c>
      <c r="F78" s="22" t="s">
        <v>137</v>
      </c>
      <c r="G78" s="22" t="s">
        <v>55</v>
      </c>
      <c r="H78" s="23" t="s">
        <v>8</v>
      </c>
    </row>
    <row r="79" spans="1:8" ht="93.75" x14ac:dyDescent="0.25">
      <c r="A79" s="43"/>
      <c r="B79" s="46"/>
      <c r="C79" s="49"/>
      <c r="D79" s="20" t="s">
        <v>155</v>
      </c>
      <c r="E79" s="21">
        <v>1.2252000000000001</v>
      </c>
      <c r="F79" s="22" t="s">
        <v>121</v>
      </c>
      <c r="G79" s="22" t="s">
        <v>55</v>
      </c>
      <c r="H79" s="23" t="s">
        <v>8</v>
      </c>
    </row>
    <row r="80" spans="1:8" ht="93.75" x14ac:dyDescent="0.25">
      <c r="A80" s="43"/>
      <c r="B80" s="46"/>
      <c r="C80" s="49"/>
      <c r="D80" s="20" t="s">
        <v>156</v>
      </c>
      <c r="E80" s="21">
        <v>0.11600000000000001</v>
      </c>
      <c r="F80" s="22" t="s">
        <v>121</v>
      </c>
      <c r="G80" s="22" t="s">
        <v>20</v>
      </c>
      <c r="H80" s="23" t="s">
        <v>89</v>
      </c>
    </row>
    <row r="81" spans="1:8" ht="79.5" customHeight="1" x14ac:dyDescent="0.25">
      <c r="A81" s="43"/>
      <c r="B81" s="46"/>
      <c r="C81" s="49"/>
      <c r="D81" s="20" t="s">
        <v>157</v>
      </c>
      <c r="E81" s="21">
        <v>8.6499999999999994E-2</v>
      </c>
      <c r="F81" s="22" t="s">
        <v>151</v>
      </c>
      <c r="G81" s="22" t="s">
        <v>20</v>
      </c>
      <c r="H81" s="23" t="s">
        <v>89</v>
      </c>
    </row>
    <row r="82" spans="1:8" ht="56.25" x14ac:dyDescent="0.25">
      <c r="A82" s="43"/>
      <c r="B82" s="46"/>
      <c r="C82" s="49"/>
      <c r="D82" s="20" t="s">
        <v>158</v>
      </c>
      <c r="E82" s="21">
        <v>0.88539999999999996</v>
      </c>
      <c r="F82" s="22" t="s">
        <v>107</v>
      </c>
      <c r="G82" s="22" t="s">
        <v>20</v>
      </c>
      <c r="H82" s="23" t="s">
        <v>21</v>
      </c>
    </row>
    <row r="83" spans="1:8" ht="78.75" customHeight="1" x14ac:dyDescent="0.25">
      <c r="A83" s="43"/>
      <c r="B83" s="46"/>
      <c r="C83" s="49"/>
      <c r="D83" s="20" t="s">
        <v>159</v>
      </c>
      <c r="E83" s="21">
        <v>0.2858</v>
      </c>
      <c r="F83" s="22" t="s">
        <v>121</v>
      </c>
      <c r="G83" s="22" t="s">
        <v>20</v>
      </c>
      <c r="H83" s="23" t="s">
        <v>89</v>
      </c>
    </row>
    <row r="84" spans="1:8" ht="139.5" customHeight="1" x14ac:dyDescent="0.25">
      <c r="A84" s="43"/>
      <c r="B84" s="46"/>
      <c r="C84" s="49"/>
      <c r="D84" s="20" t="s">
        <v>160</v>
      </c>
      <c r="E84" s="21">
        <v>6.4299999999999996E-2</v>
      </c>
      <c r="F84" s="22" t="s">
        <v>161</v>
      </c>
      <c r="G84" s="22" t="s">
        <v>55</v>
      </c>
      <c r="H84" s="23" t="s">
        <v>41</v>
      </c>
    </row>
    <row r="85" spans="1:8" ht="93.75" x14ac:dyDescent="0.25">
      <c r="A85" s="44"/>
      <c r="B85" s="47"/>
      <c r="C85" s="50"/>
      <c r="D85" s="20" t="s">
        <v>162</v>
      </c>
      <c r="E85" s="21">
        <v>1.77E-2</v>
      </c>
      <c r="F85" s="22" t="s">
        <v>163</v>
      </c>
      <c r="G85" s="22" t="s">
        <v>55</v>
      </c>
      <c r="H85" s="23" t="s">
        <v>64</v>
      </c>
    </row>
    <row r="86" spans="1:8" ht="18.75" x14ac:dyDescent="0.25">
      <c r="A86" s="29"/>
      <c r="B86" s="30"/>
      <c r="C86" s="31"/>
      <c r="D86" s="32"/>
      <c r="E86" s="21">
        <f>SUM(E1:E81)</f>
        <v>31.447800000000001</v>
      </c>
      <c r="F86" s="33"/>
      <c r="G86" s="34"/>
      <c r="H86" s="35"/>
    </row>
    <row r="87" spans="1:8" ht="15.75" customHeight="1" x14ac:dyDescent="0.25">
      <c r="A87" s="36" t="s">
        <v>176</v>
      </c>
      <c r="B87" s="36"/>
      <c r="C87" s="36"/>
      <c r="D87" s="36"/>
      <c r="E87" s="40"/>
      <c r="F87" s="40"/>
      <c r="G87" s="38" t="s">
        <v>171</v>
      </c>
      <c r="H87" s="38"/>
    </row>
    <row r="88" spans="1:8" ht="15.75" customHeight="1" x14ac:dyDescent="0.25">
      <c r="A88" s="37"/>
      <c r="B88" s="37"/>
      <c r="C88" s="37"/>
      <c r="D88" s="37"/>
      <c r="E88" s="41"/>
      <c r="F88" s="41"/>
      <c r="G88" s="39"/>
      <c r="H88" s="39"/>
    </row>
    <row r="89" spans="1:8" ht="48.75" customHeight="1" x14ac:dyDescent="0.25">
      <c r="A89" s="37"/>
      <c r="B89" s="37"/>
      <c r="C89" s="37"/>
      <c r="D89" s="37"/>
      <c r="E89" s="41"/>
      <c r="F89" s="41"/>
      <c r="G89" s="39"/>
      <c r="H89" s="39"/>
    </row>
  </sheetData>
  <mergeCells count="18">
    <mergeCell ref="C3:C12"/>
    <mergeCell ref="B3:B12"/>
    <mergeCell ref="A3:A12"/>
    <mergeCell ref="A18:A28"/>
    <mergeCell ref="B18:B28"/>
    <mergeCell ref="C18:C28"/>
    <mergeCell ref="A13:A15"/>
    <mergeCell ref="B13:B15"/>
    <mergeCell ref="C13:C15"/>
    <mergeCell ref="A16:A17"/>
    <mergeCell ref="B16:B17"/>
    <mergeCell ref="C16:C17"/>
    <mergeCell ref="A87:D89"/>
    <mergeCell ref="G87:H89"/>
    <mergeCell ref="E87:F89"/>
    <mergeCell ref="A29:A85"/>
    <mergeCell ref="B29:B85"/>
    <mergeCell ref="C29:C85"/>
  </mergeCells>
  <pageMargins left="0.43307086614173229" right="0.35433070866141736" top="0.74803149606299213" bottom="0.35433070866141736" header="0.31496062992125984" footer="0.31496062992125984"/>
  <pageSetup paperSize="9" scale="62" orientation="landscape" r:id="rId1"/>
  <rowBreaks count="3" manualBreakCount="3">
    <brk id="9" max="7" man="1"/>
    <brk id="17" max="7" man="1"/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2023-01-05T09:10:39Z</cp:lastPrinted>
  <dcterms:created xsi:type="dcterms:W3CDTF">2020-06-10T09:20:02Z</dcterms:created>
  <dcterms:modified xsi:type="dcterms:W3CDTF">2023-01-11T06:34:42Z</dcterms:modified>
</cp:coreProperties>
</file>