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68+69_335302847_4 відділ_ГПС\"/>
    </mc:Choice>
  </mc:AlternateContent>
  <bookViews>
    <workbookView showHorizontalScroll="0" showVerticalScroll="0" showSheetTabs="0" xWindow="0" yWindow="0" windowWidth="28800" windowHeight="12330"/>
  </bookViews>
  <sheets>
    <sheet name="Лист1" sheetId="2" r:id="rId1"/>
  </sheets>
  <definedNames>
    <definedName name="_xlnm.Print_Area" localSheetId="0">Лист1!$A$1:$H$49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</calcChain>
</file>

<file path=xl/sharedStrings.xml><?xml version="1.0" encoding="utf-8"?>
<sst xmlns="http://schemas.openxmlformats.org/spreadsheetml/2006/main" count="189" uniqueCount="102">
  <si>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</si>
  <si>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</si>
  <si>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</si>
  <si>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</si>
  <si>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</si>
  <si>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</si>
  <si>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Київський міський голова</t>
  </si>
  <si>
    <t>Кадастровий номер земельної ділянки</t>
  </si>
  <si>
    <t xml:space="preserve"> </t>
  </si>
  <si>
    <t>Землі житлової та громадської забудови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</si>
  <si>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</si>
  <si>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12.04 Для розміщення та експлуатації будівель і споруд автомобільного транспорту та дорожнього господарства</t>
  </si>
  <si>
    <t>02.03 Для будівництва і обслуговування багатоквартирного житлового будинку</t>
  </si>
  <si>
    <t>12.13 Земельні ділянки загального користування, які використовуються як вулиці, майдани, проїзди, дороги, набережні</t>
  </si>
  <si>
    <t>02.12 Земельні ділянки загального користування, які використовуються як внутрішньоквартальні проїзди, пішохідні зони</t>
  </si>
  <si>
    <t>8000000000:72:585:0001</t>
  </si>
  <si>
    <t>8000000000:82:106:0001</t>
  </si>
  <si>
    <t>8000000000:82:106:0002</t>
  </si>
  <si>
    <t>8000000000:82:106:0003</t>
  </si>
  <si>
    <t>8000000000:72:133:0008</t>
  </si>
  <si>
    <t>8000000000:72:133:0004</t>
  </si>
  <si>
    <t>8000000000:72:133:0007</t>
  </si>
  <si>
    <t>8000000000:72:133:0002</t>
  </si>
  <si>
    <t>8000000000:72:133:0003</t>
  </si>
  <si>
    <t>8000000000:72:133:0010</t>
  </si>
  <si>
    <t>8000000000:72:133:0005</t>
  </si>
  <si>
    <t>8000000000:72:133:0014</t>
  </si>
  <si>
    <t>8000000000:72:133:0006</t>
  </si>
  <si>
    <t>8000000000:72:133:0012</t>
  </si>
  <si>
    <t>8000000000:82:071:0002</t>
  </si>
  <si>
    <t>8000000000:72:125:0007</t>
  </si>
  <si>
    <t>8000000000:72:125:0001</t>
  </si>
  <si>
    <t>8000000000:72:125:0011</t>
  </si>
  <si>
    <t>8000000000:72:125:0002</t>
  </si>
  <si>
    <t>8000000000:72:125:0005</t>
  </si>
  <si>
    <t>8000000000:72:125:0008</t>
  </si>
  <si>
    <t>8000000000:72:125:0004</t>
  </si>
  <si>
    <t>8000000000:72:125:0009</t>
  </si>
  <si>
    <t>8000000000:72:125:0012</t>
  </si>
  <si>
    <t>8000000000:72:125:0010</t>
  </si>
  <si>
    <t>8000000000:72:125:0021</t>
  </si>
  <si>
    <t>8000000000:72:125:0003</t>
  </si>
  <si>
    <t>8000000000:79:001:0001</t>
  </si>
  <si>
    <t>8000000000:79:001:0004</t>
  </si>
  <si>
    <t>площа Либідська, Печерський район, місто Київ</t>
  </si>
  <si>
    <t>02.10 Для будівництва і обслуговування бгатоквартирного житлового будинку з об'єктами торгово-розважальної та ринкової інфраструктури</t>
  </si>
  <si>
    <t>03.02 Для будівництва та обслуговування будівель закладів освіти</t>
  </si>
  <si>
    <t>14.02 Для розміщення, будівництва, експлуатації та обслуговування будівель і споруд об'єктів передачі електричної енергії</t>
  </si>
  <si>
    <t>Технічна документація із земелеустрою щодо інвентаризації земель на території кадастрового кварталу 72:585 на просп. Повітрофлотському у Солом'янському районі м. Києва</t>
  </si>
  <si>
    <t>Технічна документація із земелеустрою щодо інвентаризації земель на території кадастрового кварталу 79:001 обмеженого вул. Байкова, вул. Волзька, пров. Богунський та вул. Богунська у Голосіївському районі м. Києва</t>
  </si>
  <si>
    <t>Технічна документація із земелеустрою щодо інвентаризації земель на території кадастрового кварталу 82:071, розташованого на схилах вздовж Набережного шосе між внутрішньопарковою алеєю та Дніпровським узвозом у Печерському районі м. Києва</t>
  </si>
  <si>
    <t xml:space="preserve">Код виду цільового призначення, назва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</si>
  <si>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4"/>
        <color theme="1"/>
        <rFont val="Calibri"/>
        <family val="2"/>
        <charset val="204"/>
        <scheme val="minor"/>
      </rPr>
      <t>_____________</t>
    </r>
    <r>
      <rPr>
        <sz val="14"/>
        <color theme="1"/>
        <rFont val="Times New Roman"/>
        <family val="1"/>
        <charset val="204"/>
      </rPr>
      <t xml:space="preserve"> № </t>
    </r>
    <r>
      <rPr>
        <i/>
        <sz val="14"/>
        <color theme="1"/>
        <rFont val="Calibri"/>
        <family val="2"/>
        <charset val="204"/>
        <scheme val="minor"/>
      </rPr>
      <t>_____________</t>
    </r>
  </si>
  <si>
    <t>Технічна документація із земелеустрою щодо інвентаризації земель на території кадастрового кварталу 82:106, розташованого в межах площі Либідської у Печерському районі м. Києва</t>
  </si>
  <si>
    <t>Землі промисловості, транспорту, електронних комунікацій, енергетики, оборони та іншого призначення</t>
  </si>
  <si>
    <t>Дніпровський узвіз, Печерський район, м. Київ</t>
  </si>
  <si>
    <t>Віталій КЛИЧКО</t>
  </si>
  <si>
    <t>8000000000:82:210:0001</t>
  </si>
  <si>
    <t>8000000000:69:264:0014</t>
  </si>
  <si>
    <t>12.01 Для розміщення та експлуатації будівель і споруд залізничного транспорту</t>
  </si>
  <si>
    <t>8000000000:69:264:0006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</si>
  <si>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</si>
  <si>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8000000000:69:264:0008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</si>
  <si>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пов`язаною з отриманням прибутку</t>
  </si>
  <si>
    <t>8000000000:69:264:0013</t>
  </si>
  <si>
    <t>8000000000:69:264:0012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</si>
  <si>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</si>
  <si>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8000000000:69:264:0009</t>
  </si>
  <si>
    <t>8000000000:69:264:0003</t>
  </si>
  <si>
    <t>8000000000:69:264:0016</t>
  </si>
  <si>
    <t>8000000000:69:264:0010</t>
  </si>
  <si>
    <t>8000000000:69:264:0007</t>
  </si>
  <si>
    <t>8000000000:69:264:0004</t>
  </si>
  <si>
    <t>11.07 Земельні ділянки загального користування, які використовуються як зелені насадження спеціального призначення</t>
  </si>
  <si>
    <t>8000000000:69:264:0005</t>
  </si>
  <si>
    <t>вулиця Пост-Волинська, Солом`янський район, м. Київ</t>
  </si>
  <si>
    <t>вулиця Пост-Волинська, 3, Солом`янський район, м. Київ</t>
  </si>
  <si>
    <t>вулиця Новопольова, Солом`янський район, м. Київ</t>
  </si>
  <si>
    <t>проспект Відрадний, Солом`янський район, м. Київ</t>
  </si>
  <si>
    <t>вулиця Генерала Алмазова, Печерський р-н, м. Київ</t>
  </si>
  <si>
    <t>провулок Богунський, вул. Волзька, Голосіївський район, місто Київ</t>
  </si>
  <si>
    <t>провулок вул. Волзька, Голосіївський район, місто Київ</t>
  </si>
  <si>
    <t>Технічна документація із земелеустрою щодо інвентаризації земель на території кадастрового кварталу 72:133 обмеженого вулицями Липківського Василя Митрополита, Патріарха Мстислава Скрипника, Стадіонною та Ползунова у Солом'янському районі м. Києва</t>
  </si>
  <si>
    <t>вул. Патріарха Мстислава Скрипника, 1, 3, 5, 7, Солом`янський р-н, м. Київ</t>
  </si>
  <si>
    <t>вул. Патріарха Мстислава Скрипника, 9, Солом`янський р-н, м. Київ</t>
  </si>
  <si>
    <t>вул. Патріарха Мстислава Скрипника, 11, Солом`янський р-н, м. Київ</t>
  </si>
  <si>
    <t>вул. Патріарха Мстислава Скрипника, 13, Солом`янський р-н, м. Київ</t>
  </si>
  <si>
    <t>вул. Патріарха Мстислава Скрипника, 15, Солом`янський р-н, м. Київ</t>
  </si>
  <si>
    <t>вул. Липківського Василя Митрополита, 16/14, Солом`янський р-н, м. Київ</t>
  </si>
  <si>
    <t>вул. Липківського Василя Митрополита, Солом`янський р-н, м. Київ</t>
  </si>
  <si>
    <t>вул. Липківського Василя Митрополита, вул. Патріарха Мстислава Скрипника, вул. Стадіонна, вул. Ползунова, Солом`янський р-н, м. Київ</t>
  </si>
  <si>
    <t>вул. Патріарха Мстислава Скрипника, Солом`янський р-н, м. Київ</t>
  </si>
  <si>
    <t>просп. Повітрофлотський, 23/26, 21/2, вул. Богданівська, 24, вул. Шовкуненка, 4, Солом`янський р-н, м. Київ</t>
  </si>
  <si>
    <t>вул. Шовкуненка, 6, Солом`янський р-н, м. Київ</t>
  </si>
  <si>
    <t>просп. Повітрофлотський, 23, Солом`янський р-н, м. Київ</t>
  </si>
  <si>
    <t>вул. Богданівська, Солом`янський р-н, м. Київ</t>
  </si>
  <si>
    <t>просп. Повітрофлотський, Солом`янський р-н, м. Київ</t>
  </si>
  <si>
    <t>просп.Повітрофлотський, вул. Богданівська, Солом`янський р-н, м. Київ</t>
  </si>
  <si>
    <t>вул. Шовкуненка, 8/20, Солом`янський р-н, м. Київ</t>
  </si>
  <si>
    <t>Технічна документація із земелеустрою щодо інвентаризації земель на території кадастрового кварталу 72:125 обмеженого проспектом Повітрофлотським, вулицями Богданівською та Шовкуненка у Солом'янському районі м. Києва</t>
  </si>
  <si>
    <t>Технічна документація із земелеустрою щодо інвентаризації земель на території кадастрового кварталу 82:210 в межах вулиці Генерала Алмазова у Печерському районі міста Києва</t>
  </si>
  <si>
    <t>Технічна документація із земелеустрою щодо інвентаризації земель на території кадастрового кварталу 69:264, обмежений вул. Пост-Волинською, просп. Відрадним та залізничними коліями у Солом'янському районі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</si>
</sst>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 wrapText="1" shrinkToFi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6" fontId="3" fillId="0" borderId="1" xfId="0" applyNumberFormat="1" applyFon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49"/>
  <sheetViews>
    <sheetView tabSelected="1" topLeftCell="A40" zoomScaleNormal="100" workbookViewId="0">
      <selection activeCell="F43" sqref="F43"/>
    </sheetView>
  </sheetViews>
  <sheetFormatPr defaultRowHeight="15" x14ac:dyDescent="0.25"/>
  <cols>
    <col min="1" max="1" width="9.140625" style="4"/>
    <col min="2" max="2" width="27.85546875" style="6" customWidth="1"/>
    <col min="3" max="3" width="46.85546875" style="4" customWidth="1"/>
    <col min="4" max="4" width="33" style="5" customWidth="1"/>
    <col min="5" max="5" width="21.85546875" style="6" customWidth="1"/>
    <col min="6" max="6" width="34.28515625" style="5" customWidth="1"/>
    <col min="7" max="7" width="38.42578125" style="5" customWidth="1"/>
    <col min="8" max="8" width="52" style="7" customWidth="1"/>
    <col min="9" max="9" width="15.28515625" style="1" customWidth="1"/>
    <col min="10" max="10" width="15.5703125" style="1" customWidth="1"/>
    <col min="11" max="11" width="24.5703125" style="1" customWidth="1"/>
    <col min="12" max="12" width="19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56.25" x14ac:dyDescent="0.25">
      <c r="A1" s="8"/>
      <c r="B1" s="10"/>
      <c r="C1" s="8"/>
      <c r="D1" s="9"/>
      <c r="E1" s="10"/>
      <c r="F1" s="9"/>
      <c r="G1" s="9"/>
      <c r="H1" s="11" t="s">
        <v>52</v>
      </c>
    </row>
    <row r="2" spans="1:95" s="3" customFormat="1" ht="56.25" x14ac:dyDescent="0.25">
      <c r="A2" s="12" t="s">
        <v>5</v>
      </c>
      <c r="B2" s="12" t="s">
        <v>2</v>
      </c>
      <c r="C2" s="12" t="s">
        <v>3</v>
      </c>
      <c r="D2" s="12" t="s">
        <v>7</v>
      </c>
      <c r="E2" s="12" t="s">
        <v>4</v>
      </c>
      <c r="F2" s="12" t="s">
        <v>0</v>
      </c>
      <c r="G2" s="12" t="s">
        <v>1</v>
      </c>
      <c r="H2" s="13" t="s">
        <v>51</v>
      </c>
      <c r="I2" s="2" t="s">
        <v>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125.25" customHeight="1" x14ac:dyDescent="0.25">
      <c r="A3" s="26">
        <v>1</v>
      </c>
      <c r="B3" s="26">
        <v>457529007</v>
      </c>
      <c r="C3" s="14" t="s">
        <v>48</v>
      </c>
      <c r="D3" s="15" t="s">
        <v>15</v>
      </c>
      <c r="E3" s="16">
        <v>0.4597</v>
      </c>
      <c r="F3" s="17" t="s">
        <v>96</v>
      </c>
      <c r="G3" s="17" t="s">
        <v>54</v>
      </c>
      <c r="H3" s="17" t="s">
        <v>11</v>
      </c>
    </row>
    <row r="4" spans="1:95" ht="78.75" customHeight="1" x14ac:dyDescent="0.25">
      <c r="A4" s="39">
        <v>2</v>
      </c>
      <c r="B4" s="39">
        <v>522852113</v>
      </c>
      <c r="C4" s="38" t="s">
        <v>53</v>
      </c>
      <c r="D4" s="15" t="s">
        <v>16</v>
      </c>
      <c r="E4" s="16">
        <v>0.4254</v>
      </c>
      <c r="F4" s="17" t="s">
        <v>44</v>
      </c>
      <c r="G4" s="17" t="s">
        <v>54</v>
      </c>
      <c r="H4" s="17" t="s">
        <v>11</v>
      </c>
    </row>
    <row r="5" spans="1:95" ht="79.5" customHeight="1" x14ac:dyDescent="0.25">
      <c r="A5" s="39"/>
      <c r="B5" s="39"/>
      <c r="C5" s="38"/>
      <c r="D5" s="15" t="s">
        <v>17</v>
      </c>
      <c r="E5" s="16">
        <v>0.38740000000000002</v>
      </c>
      <c r="F5" s="17" t="s">
        <v>44</v>
      </c>
      <c r="G5" s="17" t="s">
        <v>54</v>
      </c>
      <c r="H5" s="17" t="s">
        <v>11</v>
      </c>
    </row>
    <row r="6" spans="1:95" ht="78.75" customHeight="1" x14ac:dyDescent="0.25">
      <c r="A6" s="39"/>
      <c r="B6" s="39"/>
      <c r="C6" s="38"/>
      <c r="D6" s="15" t="s">
        <v>18</v>
      </c>
      <c r="E6" s="16">
        <v>0.32629999999999998</v>
      </c>
      <c r="F6" s="17" t="s">
        <v>44</v>
      </c>
      <c r="G6" s="18" t="s">
        <v>54</v>
      </c>
      <c r="H6" s="18" t="s">
        <v>13</v>
      </c>
    </row>
    <row r="7" spans="1:95" ht="75" x14ac:dyDescent="0.25">
      <c r="A7" s="39">
        <v>3</v>
      </c>
      <c r="B7" s="39">
        <v>655435287</v>
      </c>
      <c r="C7" s="38" t="s">
        <v>82</v>
      </c>
      <c r="D7" s="15" t="s">
        <v>19</v>
      </c>
      <c r="E7" s="16">
        <v>0.48699999999999999</v>
      </c>
      <c r="F7" s="19" t="s">
        <v>83</v>
      </c>
      <c r="G7" s="20" t="s">
        <v>9</v>
      </c>
      <c r="H7" s="21" t="s">
        <v>10</v>
      </c>
    </row>
    <row r="8" spans="1:95" ht="75" x14ac:dyDescent="0.25">
      <c r="A8" s="39"/>
      <c r="B8" s="39"/>
      <c r="C8" s="38"/>
      <c r="D8" s="15" t="s">
        <v>20</v>
      </c>
      <c r="E8" s="16">
        <v>0.41539999999999999</v>
      </c>
      <c r="F8" s="19" t="s">
        <v>84</v>
      </c>
      <c r="G8" s="20" t="s">
        <v>9</v>
      </c>
      <c r="H8" s="21" t="s">
        <v>12</v>
      </c>
    </row>
    <row r="9" spans="1:95" ht="75" x14ac:dyDescent="0.25">
      <c r="A9" s="39"/>
      <c r="B9" s="39"/>
      <c r="C9" s="38"/>
      <c r="D9" s="15" t="s">
        <v>21</v>
      </c>
      <c r="E9" s="16">
        <v>0.4153</v>
      </c>
      <c r="F9" s="19" t="s">
        <v>85</v>
      </c>
      <c r="G9" s="20" t="s">
        <v>9</v>
      </c>
      <c r="H9" s="21" t="s">
        <v>12</v>
      </c>
    </row>
    <row r="10" spans="1:95" ht="75" x14ac:dyDescent="0.25">
      <c r="A10" s="39"/>
      <c r="B10" s="39"/>
      <c r="C10" s="38"/>
      <c r="D10" s="15" t="s">
        <v>22</v>
      </c>
      <c r="E10" s="16">
        <v>0.4153</v>
      </c>
      <c r="F10" s="19" t="s">
        <v>86</v>
      </c>
      <c r="G10" s="20" t="s">
        <v>9</v>
      </c>
      <c r="H10" s="21" t="s">
        <v>12</v>
      </c>
    </row>
    <row r="11" spans="1:95" ht="75" x14ac:dyDescent="0.25">
      <c r="A11" s="39"/>
      <c r="B11" s="39"/>
      <c r="C11" s="38"/>
      <c r="D11" s="15" t="s">
        <v>23</v>
      </c>
      <c r="E11" s="16">
        <v>0.2364</v>
      </c>
      <c r="F11" s="19" t="s">
        <v>87</v>
      </c>
      <c r="G11" s="20" t="s">
        <v>9</v>
      </c>
      <c r="H11" s="21" t="s">
        <v>12</v>
      </c>
    </row>
    <row r="12" spans="1:95" ht="75" x14ac:dyDescent="0.25">
      <c r="A12" s="39"/>
      <c r="B12" s="39"/>
      <c r="C12" s="38"/>
      <c r="D12" s="15" t="s">
        <v>24</v>
      </c>
      <c r="E12" s="16">
        <v>0.22720000000000001</v>
      </c>
      <c r="F12" s="19" t="s">
        <v>88</v>
      </c>
      <c r="G12" s="20" t="s">
        <v>9</v>
      </c>
      <c r="H12" s="21" t="s">
        <v>12</v>
      </c>
    </row>
    <row r="13" spans="1:95" ht="75" x14ac:dyDescent="0.25">
      <c r="A13" s="39"/>
      <c r="B13" s="39"/>
      <c r="C13" s="38"/>
      <c r="D13" s="15" t="s">
        <v>25</v>
      </c>
      <c r="E13" s="16">
        <v>0.13539999999999999</v>
      </c>
      <c r="F13" s="19" t="s">
        <v>89</v>
      </c>
      <c r="G13" s="20" t="s">
        <v>9</v>
      </c>
      <c r="H13" s="21" t="s">
        <v>14</v>
      </c>
    </row>
    <row r="14" spans="1:95" ht="131.25" x14ac:dyDescent="0.25">
      <c r="A14" s="39"/>
      <c r="B14" s="39"/>
      <c r="C14" s="38"/>
      <c r="D14" s="15" t="s">
        <v>26</v>
      </c>
      <c r="E14" s="16">
        <v>0.81830000000000003</v>
      </c>
      <c r="F14" s="19" t="s">
        <v>90</v>
      </c>
      <c r="G14" s="20" t="s">
        <v>54</v>
      </c>
      <c r="H14" s="21" t="s">
        <v>11</v>
      </c>
    </row>
    <row r="15" spans="1:95" ht="93.75" x14ac:dyDescent="0.25">
      <c r="A15" s="39"/>
      <c r="B15" s="39"/>
      <c r="C15" s="38"/>
      <c r="D15" s="15" t="s">
        <v>27</v>
      </c>
      <c r="E15" s="16">
        <v>1.2210000000000001</v>
      </c>
      <c r="F15" s="19" t="s">
        <v>89</v>
      </c>
      <c r="G15" s="20" t="s">
        <v>54</v>
      </c>
      <c r="H15" s="21" t="s">
        <v>11</v>
      </c>
    </row>
    <row r="16" spans="1:95" ht="93.75" x14ac:dyDescent="0.25">
      <c r="A16" s="39"/>
      <c r="B16" s="39"/>
      <c r="C16" s="38"/>
      <c r="D16" s="15" t="s">
        <v>28</v>
      </c>
      <c r="E16" s="16">
        <v>0.28839999999999999</v>
      </c>
      <c r="F16" s="19" t="s">
        <v>91</v>
      </c>
      <c r="G16" s="20" t="s">
        <v>54</v>
      </c>
      <c r="H16" s="21" t="s">
        <v>11</v>
      </c>
    </row>
    <row r="17" spans="1:8" ht="176.25" customHeight="1" x14ac:dyDescent="0.25">
      <c r="A17" s="26">
        <v>4</v>
      </c>
      <c r="B17" s="26">
        <v>305227349</v>
      </c>
      <c r="C17" s="25" t="s">
        <v>50</v>
      </c>
      <c r="D17" s="15" t="s">
        <v>29</v>
      </c>
      <c r="E17" s="16">
        <v>0.18609999999999999</v>
      </c>
      <c r="F17" s="17" t="s">
        <v>55</v>
      </c>
      <c r="G17" s="17" t="s">
        <v>54</v>
      </c>
      <c r="H17" s="21" t="s">
        <v>13</v>
      </c>
    </row>
    <row r="18" spans="1:8" ht="112.5" x14ac:dyDescent="0.25">
      <c r="A18" s="39">
        <v>5</v>
      </c>
      <c r="B18" s="39">
        <v>439525128</v>
      </c>
      <c r="C18" s="38" t="s">
        <v>99</v>
      </c>
      <c r="D18" s="15" t="s">
        <v>30</v>
      </c>
      <c r="E18" s="16">
        <v>1.1496999999999999</v>
      </c>
      <c r="F18" s="17" t="s">
        <v>92</v>
      </c>
      <c r="G18" s="20" t="s">
        <v>9</v>
      </c>
      <c r="H18" s="21" t="s">
        <v>45</v>
      </c>
    </row>
    <row r="19" spans="1:8" ht="56.25" x14ac:dyDescent="0.25">
      <c r="A19" s="39"/>
      <c r="B19" s="39"/>
      <c r="C19" s="38"/>
      <c r="D19" s="15" t="s">
        <v>31</v>
      </c>
      <c r="E19" s="16">
        <v>0.19070000000000001</v>
      </c>
      <c r="F19" s="17" t="s">
        <v>93</v>
      </c>
      <c r="G19" s="20" t="s">
        <v>9</v>
      </c>
      <c r="H19" s="21" t="s">
        <v>46</v>
      </c>
    </row>
    <row r="20" spans="1:8" ht="78" customHeight="1" x14ac:dyDescent="0.25">
      <c r="A20" s="39"/>
      <c r="B20" s="39"/>
      <c r="C20" s="38"/>
      <c r="D20" s="15" t="s">
        <v>32</v>
      </c>
      <c r="E20" s="16">
        <v>8.0000000000000002E-3</v>
      </c>
      <c r="F20" s="17" t="s">
        <v>94</v>
      </c>
      <c r="G20" s="20" t="s">
        <v>54</v>
      </c>
      <c r="H20" s="21" t="s">
        <v>47</v>
      </c>
    </row>
    <row r="21" spans="1:8" ht="93.75" x14ac:dyDescent="0.25">
      <c r="A21" s="39"/>
      <c r="B21" s="39"/>
      <c r="C21" s="38"/>
      <c r="D21" s="15" t="s">
        <v>33</v>
      </c>
      <c r="E21" s="16">
        <v>2.3099999999999999E-2</v>
      </c>
      <c r="F21" s="17" t="s">
        <v>95</v>
      </c>
      <c r="G21" s="20" t="s">
        <v>54</v>
      </c>
      <c r="H21" s="21" t="s">
        <v>13</v>
      </c>
    </row>
    <row r="22" spans="1:8" ht="81" customHeight="1" x14ac:dyDescent="0.25">
      <c r="A22" s="39"/>
      <c r="B22" s="39"/>
      <c r="C22" s="38"/>
      <c r="D22" s="15" t="s">
        <v>34</v>
      </c>
      <c r="E22" s="16">
        <v>1.21E-2</v>
      </c>
      <c r="F22" s="17" t="s">
        <v>95</v>
      </c>
      <c r="G22" s="20" t="s">
        <v>54</v>
      </c>
      <c r="H22" s="21" t="s">
        <v>13</v>
      </c>
    </row>
    <row r="23" spans="1:8" ht="81.75" customHeight="1" x14ac:dyDescent="0.25">
      <c r="A23" s="39"/>
      <c r="B23" s="39"/>
      <c r="C23" s="38"/>
      <c r="D23" s="15" t="s">
        <v>35</v>
      </c>
      <c r="E23" s="16">
        <v>9.7999999999999997E-3</v>
      </c>
      <c r="F23" s="17" t="s">
        <v>96</v>
      </c>
      <c r="G23" s="20" t="s">
        <v>54</v>
      </c>
      <c r="H23" s="21" t="s">
        <v>13</v>
      </c>
    </row>
    <row r="24" spans="1:8" ht="80.25" customHeight="1" x14ac:dyDescent="0.25">
      <c r="A24" s="39"/>
      <c r="B24" s="39"/>
      <c r="C24" s="38"/>
      <c r="D24" s="15" t="s">
        <v>36</v>
      </c>
      <c r="E24" s="16">
        <v>6.4000000000000003E-3</v>
      </c>
      <c r="F24" s="17" t="s">
        <v>96</v>
      </c>
      <c r="G24" s="20" t="s">
        <v>54</v>
      </c>
      <c r="H24" s="21" t="s">
        <v>13</v>
      </c>
    </row>
    <row r="25" spans="1:8" ht="79.5" customHeight="1" x14ac:dyDescent="0.25">
      <c r="A25" s="39"/>
      <c r="B25" s="39"/>
      <c r="C25" s="38"/>
      <c r="D25" s="15" t="s">
        <v>37</v>
      </c>
      <c r="E25" s="16">
        <v>0.26939999999999997</v>
      </c>
      <c r="F25" s="17" t="s">
        <v>97</v>
      </c>
      <c r="G25" s="20" t="s">
        <v>54</v>
      </c>
      <c r="H25" s="21" t="s">
        <v>13</v>
      </c>
    </row>
    <row r="26" spans="1:8" ht="78.75" customHeight="1" x14ac:dyDescent="0.25">
      <c r="A26" s="39"/>
      <c r="B26" s="39"/>
      <c r="C26" s="38"/>
      <c r="D26" s="15" t="s">
        <v>38</v>
      </c>
      <c r="E26" s="16">
        <v>9.6600000000000005E-2</v>
      </c>
      <c r="F26" s="17" t="s">
        <v>96</v>
      </c>
      <c r="G26" s="20" t="s">
        <v>54</v>
      </c>
      <c r="H26" s="21" t="s">
        <v>13</v>
      </c>
    </row>
    <row r="27" spans="1:8" ht="78.75" customHeight="1" x14ac:dyDescent="0.25">
      <c r="A27" s="39"/>
      <c r="B27" s="39"/>
      <c r="C27" s="38"/>
      <c r="D27" s="15" t="s">
        <v>39</v>
      </c>
      <c r="E27" s="16">
        <v>5.9799999999999999E-2</v>
      </c>
      <c r="F27" s="17" t="s">
        <v>96</v>
      </c>
      <c r="G27" s="20" t="s">
        <v>54</v>
      </c>
      <c r="H27" s="21" t="s">
        <v>13</v>
      </c>
    </row>
    <row r="28" spans="1:8" ht="56.25" x14ac:dyDescent="0.25">
      <c r="A28" s="39"/>
      <c r="B28" s="39"/>
      <c r="C28" s="38"/>
      <c r="D28" s="15" t="s">
        <v>40</v>
      </c>
      <c r="E28" s="16">
        <v>0.49199999999999999</v>
      </c>
      <c r="F28" s="17" t="s">
        <v>98</v>
      </c>
      <c r="G28" s="20" t="s">
        <v>9</v>
      </c>
      <c r="H28" s="21" t="s">
        <v>12</v>
      </c>
    </row>
    <row r="29" spans="1:8" ht="78.75" customHeight="1" x14ac:dyDescent="0.25">
      <c r="A29" s="39"/>
      <c r="B29" s="39"/>
      <c r="C29" s="38"/>
      <c r="D29" s="15" t="s">
        <v>41</v>
      </c>
      <c r="E29" s="16">
        <v>0.19420000000000001</v>
      </c>
      <c r="F29" s="17" t="s">
        <v>95</v>
      </c>
      <c r="G29" s="20" t="s">
        <v>54</v>
      </c>
      <c r="H29" s="21" t="s">
        <v>11</v>
      </c>
    </row>
    <row r="30" spans="1:8" ht="72.75" customHeight="1" x14ac:dyDescent="0.25">
      <c r="A30" s="39">
        <v>6</v>
      </c>
      <c r="B30" s="39">
        <v>518952375</v>
      </c>
      <c r="C30" s="38" t="s">
        <v>49</v>
      </c>
      <c r="D30" s="15" t="s">
        <v>42</v>
      </c>
      <c r="E30" s="15">
        <v>8.2799999999999999E-2</v>
      </c>
      <c r="F30" s="22" t="s">
        <v>80</v>
      </c>
      <c r="G30" s="20" t="s">
        <v>9</v>
      </c>
      <c r="H30" s="23" t="s">
        <v>14</v>
      </c>
    </row>
    <row r="31" spans="1:8" ht="91.5" customHeight="1" x14ac:dyDescent="0.25">
      <c r="A31" s="39"/>
      <c r="B31" s="39"/>
      <c r="C31" s="38"/>
      <c r="D31" s="15" t="s">
        <v>43</v>
      </c>
      <c r="E31" s="15">
        <v>4.0599999999999997E-2</v>
      </c>
      <c r="F31" s="22" t="s">
        <v>81</v>
      </c>
      <c r="G31" s="20" t="s">
        <v>54</v>
      </c>
      <c r="H31" s="23" t="s">
        <v>11</v>
      </c>
    </row>
    <row r="32" spans="1:8" ht="103.5" customHeight="1" x14ac:dyDescent="0.25">
      <c r="A32" s="29">
        <v>7</v>
      </c>
      <c r="B32" s="27">
        <v>427521848</v>
      </c>
      <c r="C32" s="25" t="s">
        <v>100</v>
      </c>
      <c r="D32" s="28" t="s">
        <v>57</v>
      </c>
      <c r="E32" s="30">
        <v>0.35659999999999997</v>
      </c>
      <c r="F32" s="31" t="s">
        <v>79</v>
      </c>
      <c r="G32" s="17" t="s">
        <v>54</v>
      </c>
      <c r="H32" s="17" t="s">
        <v>11</v>
      </c>
    </row>
    <row r="33" spans="1:8" ht="81.75" customHeight="1" x14ac:dyDescent="0.25">
      <c r="A33" s="40">
        <v>8</v>
      </c>
      <c r="B33" s="39">
        <v>355281834</v>
      </c>
      <c r="C33" s="38" t="s">
        <v>101</v>
      </c>
      <c r="D33" s="28" t="s">
        <v>58</v>
      </c>
      <c r="E33" s="16">
        <v>0.12</v>
      </c>
      <c r="F33" s="17" t="s">
        <v>75</v>
      </c>
      <c r="G33" s="20" t="s">
        <v>54</v>
      </c>
      <c r="H33" s="18" t="s">
        <v>59</v>
      </c>
    </row>
    <row r="34" spans="1:8" ht="77.25" customHeight="1" x14ac:dyDescent="0.25">
      <c r="A34" s="40"/>
      <c r="B34" s="39"/>
      <c r="C34" s="38"/>
      <c r="D34" s="28" t="s">
        <v>60</v>
      </c>
      <c r="E34" s="16">
        <v>1.15E-2</v>
      </c>
      <c r="F34" s="17" t="s">
        <v>75</v>
      </c>
      <c r="G34" s="17" t="s">
        <v>54</v>
      </c>
      <c r="H34" s="17" t="s">
        <v>61</v>
      </c>
    </row>
    <row r="35" spans="1:8" ht="109.5" customHeight="1" x14ac:dyDescent="0.25">
      <c r="A35" s="40"/>
      <c r="B35" s="39"/>
      <c r="C35" s="38"/>
      <c r="D35" s="28" t="s">
        <v>62</v>
      </c>
      <c r="E35" s="16">
        <v>0.24929999999999999</v>
      </c>
      <c r="F35" s="17" t="s">
        <v>76</v>
      </c>
      <c r="G35" s="20" t="s">
        <v>9</v>
      </c>
      <c r="H35" s="21" t="s">
        <v>63</v>
      </c>
    </row>
    <row r="36" spans="1:8" ht="75.75" customHeight="1" x14ac:dyDescent="0.25">
      <c r="A36" s="40"/>
      <c r="B36" s="39"/>
      <c r="C36" s="38"/>
      <c r="D36" s="28" t="s">
        <v>64</v>
      </c>
      <c r="E36" s="16">
        <v>3.0800000000000001E-2</v>
      </c>
      <c r="F36" s="17" t="s">
        <v>75</v>
      </c>
      <c r="G36" s="17" t="s">
        <v>54</v>
      </c>
      <c r="H36" s="17" t="s">
        <v>61</v>
      </c>
    </row>
    <row r="37" spans="1:8" ht="87" customHeight="1" x14ac:dyDescent="0.25">
      <c r="A37" s="40"/>
      <c r="B37" s="39"/>
      <c r="C37" s="38"/>
      <c r="D37" s="28" t="s">
        <v>65</v>
      </c>
      <c r="E37" s="16">
        <v>0.4299</v>
      </c>
      <c r="F37" s="17" t="s">
        <v>76</v>
      </c>
      <c r="G37" s="20" t="s">
        <v>54</v>
      </c>
      <c r="H37" s="21" t="s">
        <v>66</v>
      </c>
    </row>
    <row r="38" spans="1:8" ht="90" customHeight="1" x14ac:dyDescent="0.25">
      <c r="A38" s="40"/>
      <c r="B38" s="39"/>
      <c r="C38" s="38"/>
      <c r="D38" s="28" t="s">
        <v>67</v>
      </c>
      <c r="E38" s="16">
        <v>8.4400000000000003E-2</v>
      </c>
      <c r="F38" s="17" t="s">
        <v>75</v>
      </c>
      <c r="G38" s="20" t="s">
        <v>54</v>
      </c>
      <c r="H38" s="21" t="s">
        <v>13</v>
      </c>
    </row>
    <row r="39" spans="1:8" ht="76.5" customHeight="1" x14ac:dyDescent="0.25">
      <c r="A39" s="40"/>
      <c r="B39" s="39"/>
      <c r="C39" s="38"/>
      <c r="D39" s="28" t="s">
        <v>68</v>
      </c>
      <c r="E39" s="16">
        <v>0.42949999999999999</v>
      </c>
      <c r="F39" s="17" t="s">
        <v>75</v>
      </c>
      <c r="G39" s="20" t="s">
        <v>54</v>
      </c>
      <c r="H39" s="21" t="s">
        <v>13</v>
      </c>
    </row>
    <row r="40" spans="1:8" ht="77.25" customHeight="1" x14ac:dyDescent="0.25">
      <c r="A40" s="40"/>
      <c r="B40" s="39"/>
      <c r="C40" s="38"/>
      <c r="D40" s="28" t="s">
        <v>69</v>
      </c>
      <c r="E40" s="16">
        <v>4.36E-2</v>
      </c>
      <c r="F40" s="17" t="s">
        <v>77</v>
      </c>
      <c r="G40" s="20" t="s">
        <v>54</v>
      </c>
      <c r="H40" s="18" t="s">
        <v>59</v>
      </c>
    </row>
    <row r="41" spans="1:8" ht="87.75" customHeight="1" x14ac:dyDescent="0.25">
      <c r="A41" s="40"/>
      <c r="B41" s="39"/>
      <c r="C41" s="38"/>
      <c r="D41" s="28" t="s">
        <v>70</v>
      </c>
      <c r="E41" s="16">
        <v>0.1076</v>
      </c>
      <c r="F41" s="17" t="s">
        <v>75</v>
      </c>
      <c r="G41" s="20" t="s">
        <v>54</v>
      </c>
      <c r="H41" s="21" t="s">
        <v>66</v>
      </c>
    </row>
    <row r="42" spans="1:8" ht="87" customHeight="1" x14ac:dyDescent="0.25">
      <c r="A42" s="40"/>
      <c r="B42" s="39"/>
      <c r="C42" s="38"/>
      <c r="D42" s="28" t="s">
        <v>71</v>
      </c>
      <c r="E42" s="16">
        <v>2.75E-2</v>
      </c>
      <c r="F42" s="17" t="s">
        <v>78</v>
      </c>
      <c r="G42" s="20" t="s">
        <v>54</v>
      </c>
      <c r="H42" s="21" t="s">
        <v>13</v>
      </c>
    </row>
    <row r="43" spans="1:8" ht="84" customHeight="1" x14ac:dyDescent="0.25">
      <c r="A43" s="40"/>
      <c r="B43" s="39"/>
      <c r="C43" s="38"/>
      <c r="D43" s="28" t="s">
        <v>72</v>
      </c>
      <c r="E43" s="16">
        <v>5.5800000000000002E-2</v>
      </c>
      <c r="F43" s="17" t="s">
        <v>78</v>
      </c>
      <c r="G43" s="20" t="s">
        <v>54</v>
      </c>
      <c r="H43" s="21" t="s">
        <v>73</v>
      </c>
    </row>
    <row r="44" spans="1:8" ht="93.75" x14ac:dyDescent="0.25">
      <c r="A44" s="40"/>
      <c r="B44" s="39"/>
      <c r="C44" s="38"/>
      <c r="D44" s="28" t="s">
        <v>74</v>
      </c>
      <c r="E44" s="16">
        <v>6.0499999999999998E-2</v>
      </c>
      <c r="F44" s="17" t="s">
        <v>75</v>
      </c>
      <c r="G44" s="20" t="s">
        <v>54</v>
      </c>
      <c r="H44" s="21" t="s">
        <v>13</v>
      </c>
    </row>
    <row r="45" spans="1:8" ht="18.75" x14ac:dyDescent="0.25">
      <c r="A45" s="36"/>
      <c r="B45" s="36"/>
      <c r="C45" s="36"/>
      <c r="D45" s="36"/>
      <c r="E45" s="24">
        <f>SUM(E3:E31)</f>
        <v>9.0798000000000005</v>
      </c>
      <c r="F45" s="37" t="s">
        <v>8</v>
      </c>
      <c r="G45" s="37"/>
      <c r="H45" s="37"/>
    </row>
    <row r="46" spans="1:8" x14ac:dyDescent="0.25">
      <c r="A46" s="32" t="s">
        <v>6</v>
      </c>
      <c r="B46" s="32"/>
      <c r="C46" s="32"/>
      <c r="D46" s="32"/>
      <c r="E46" s="32"/>
      <c r="F46" s="34" t="s">
        <v>56</v>
      </c>
      <c r="G46" s="34"/>
      <c r="H46" s="34"/>
    </row>
    <row r="47" spans="1:8" x14ac:dyDescent="0.25">
      <c r="A47" s="33"/>
      <c r="B47" s="33"/>
      <c r="C47" s="33"/>
      <c r="D47" s="33"/>
      <c r="E47" s="33"/>
      <c r="F47" s="35"/>
      <c r="G47" s="35"/>
      <c r="H47" s="35"/>
    </row>
    <row r="48" spans="1:8" ht="11.25" customHeight="1" x14ac:dyDescent="0.25">
      <c r="A48" s="33"/>
      <c r="B48" s="33"/>
      <c r="C48" s="33"/>
      <c r="D48" s="33"/>
      <c r="E48" s="33"/>
      <c r="F48" s="35"/>
      <c r="G48" s="35"/>
      <c r="H48" s="35"/>
    </row>
    <row r="49" spans="1:8" hidden="1" x14ac:dyDescent="0.25">
      <c r="A49" s="33"/>
      <c r="B49" s="33"/>
      <c r="C49" s="33"/>
      <c r="D49" s="33"/>
      <c r="E49" s="33"/>
      <c r="F49" s="35"/>
      <c r="G49" s="35"/>
      <c r="H49" s="35"/>
    </row>
  </sheetData>
  <mergeCells count="19">
    <mergeCell ref="C4:C6"/>
    <mergeCell ref="B4:B6"/>
    <mergeCell ref="A4:A6"/>
    <mergeCell ref="C7:C16"/>
    <mergeCell ref="B7:B16"/>
    <mergeCell ref="A7:A16"/>
    <mergeCell ref="A46:E49"/>
    <mergeCell ref="F46:H49"/>
    <mergeCell ref="A45:D45"/>
    <mergeCell ref="F45:H45"/>
    <mergeCell ref="C18:C29"/>
    <mergeCell ref="B18:B29"/>
    <mergeCell ref="A18:A29"/>
    <mergeCell ref="C30:C31"/>
    <mergeCell ref="B30:B31"/>
    <mergeCell ref="A30:A31"/>
    <mergeCell ref="A33:A44"/>
    <mergeCell ref="B33:B44"/>
    <mergeCell ref="C33:C44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Прокопенко Олена Олександрівна</cp:lastModifiedBy>
  <cp:lastPrinted>2023-04-21T09:39:00Z</cp:lastPrinted>
  <dcterms:created xsi:type="dcterms:W3CDTF">2020-06-10T09:20:02Z</dcterms:created>
  <dcterms:modified xsi:type="dcterms:W3CDTF">2023-04-21T09:39:02Z</dcterms:modified>
</cp:coreProperties>
</file>