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16_325365545_3 відділ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<sst xmlns="http://schemas.openxmlformats.org/spreadsheetml/2006/main" count="177" uniqueCount="105">
  <si>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</si>
  <si>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</si>
  <si>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</si>
  <si>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</si>
  <si>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</si>
  <si>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</si>
  <si>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</si>
  <si>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</si>
  <si>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8000000000:85:854:0001</t>
  </si>
  <si>
    <t>8000000000:85:855:0001</t>
  </si>
  <si>
    <t>8000000000:85:955:0001</t>
  </si>
  <si>
    <t>8000000000:85:118:0005</t>
  </si>
  <si>
    <t>8000000000:85:118:0001</t>
  </si>
  <si>
    <t>8000000000:85:118:0007</t>
  </si>
  <si>
    <t>8000000000:85:118:0008</t>
  </si>
  <si>
    <t>8000000000:85:118:0006</t>
  </si>
  <si>
    <t>8000000000:85:118:0011</t>
  </si>
  <si>
    <t>8000000000:85:118:0003</t>
  </si>
  <si>
    <t>8000000000:85:118:0004</t>
  </si>
  <si>
    <t>8000000000:85:118:0010</t>
  </si>
  <si>
    <t>8000000000:85:118:0009</t>
  </si>
  <si>
    <t>59 квартал Пуща-Водицького лісництва комунального підприємства "Святошинське лісопаркове господарство", Оболонський район, місто Київ</t>
  </si>
  <si>
    <t>60 квартал Пуща-Водицького лісництва комунального підприємства "Святошинське лісопаркове господарство", Оболонський район, місто Київ</t>
  </si>
  <si>
    <t>8 квартал Пуща-Водицького лісництва КП "Святошинське лісопаркове господарство", Оболонський район, місто Київ</t>
  </si>
  <si>
    <t>вулиця Юнкерова Миколи, 9/13, Оболонський район, місто Київ</t>
  </si>
  <si>
    <t>вулиця Федора Максименка, 10, 12, 14, Оболонський район, місто Київ</t>
  </si>
  <si>
    <t>вулиця Юнкерова Миколи, Оболонський район, місто Київ</t>
  </si>
  <si>
    <t>вулиця Юнкерова Миколи, вулиця Максименка Федора, вулиця Лінія 2-га, Оболонський район, місто Київ</t>
  </si>
  <si>
    <t>вулиця Максименка Федора, Оболонський район, місто Київ</t>
  </si>
  <si>
    <t>вулиця Юнкерова Миколи, вулиця Максименка Федора, вулиця Лінія 1-ша, вулиця Лінія 2-га, Оболонський район, місто Київ</t>
  </si>
  <si>
    <t>12.04 Для розміщення та експлуатації будівель і споруд автомобільного транспорту та дорожнього господарства</t>
  </si>
  <si>
    <t>11.07 Земельні ділянки загального користування, які використовуються як зелені насадження спеціального призначення</t>
  </si>
  <si>
    <t>09.03 Для цілей підрозділів 09.01-09.02, 09.04-09.05 та для збереження та використання земель природно-заповідного фонду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</si>
  <si>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</si>
  <si>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06.01 Для будівництва і обслуговування санітарно-оздоровчих закладів</t>
  </si>
  <si>
    <t>02.03 Для будівництва і обслуговування багатоквартирного житлового будинку</t>
  </si>
  <si>
    <t>07.08 Земельні ділянки загального користування, які використовуються як зелені насадження загального користування</t>
  </si>
  <si>
    <t>12.07 Для розміщення та експлуатації будівель і споруд міського електротранспорту</t>
  </si>
  <si>
    <t>12.13 Земельні ділянки загального користування, які використовуються як вулиці, майдани, проїзди, дороги, набережні</t>
  </si>
  <si>
    <t>Землі рекреаційного призначення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</si>
  <si>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</si>
  <si>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</si>
  <si>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Землі лісогосподарського призначення</t>
  </si>
  <si>
    <t>Землі оздоровчого призначення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</si>
  <si>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</si>
  <si>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</si>
  <si>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85:118 обмеженого вулицями Максименка Федора, Юнкерова Миколи у Оболонському районі м. Києва</t>
  </si>
  <si>
    <t>Технічна документація із землеустрою щодо інвентаризації земель на території кадастрового кварталу 85:855 розташованого в межах кварталу 60 Пуща-Водицького лісництва комунального підприємства "Святошинське лісопаркове господарство" у Оболонському районі м. Києва</t>
  </si>
  <si>
    <t>Технічна документація із землеустрою щодо інвентаризації земель на території кадастрового кварталу 85:955, в межах 8 кварталу Пуща-Водицького лісництва комунального підприємства "Святошинське лісопаркове господарство" у Оболонському районі м. Києва</t>
  </si>
  <si>
    <t>Технічна документація із землеустрою щодо інвентаризації земель на території кадастрового кварталу 85:854 розташованого в межах кварталу 59 Пуща-Водицького лісництва комунального підприємства "Святошинське лісопаркове господарство" у Оболонському районі м. Києва</t>
  </si>
  <si>
    <t>8000000000:85:066:0019</t>
  </si>
  <si>
    <t>проїзд 6-а лінія, Оболонський район, місто Київ</t>
  </si>
  <si>
    <t>8000000000:85:067:0005</t>
  </si>
  <si>
    <t>8000000000:85:067:0006</t>
  </si>
  <si>
    <t>8000000000:85:067:0007</t>
  </si>
  <si>
    <t>вулиця Лісна, Оболонський район, місто Київ</t>
  </si>
  <si>
    <t>8000000000:85:067:0008</t>
  </si>
  <si>
    <t>8000000000:85:067:0009</t>
  </si>
  <si>
    <t>вулиця Квітки Цісик, Оболонський район, місто Київ</t>
  </si>
  <si>
    <t>8000000000:85:067:0010</t>
  </si>
  <si>
    <t>проїзд 5-а лінія, Оболонський район, місто Київ</t>
  </si>
  <si>
    <t>8000000000:85:067:0011</t>
  </si>
  <si>
    <t>8000000000:85:067:0012</t>
  </si>
  <si>
    <t>8000000000:85:067:0074</t>
  </si>
  <si>
    <t>8000000000:85:958:0001</t>
  </si>
  <si>
    <t>11 квартал Пуща-Водицького лісництва комунального підприємства "Святошинське лісопаркове господарство", Оболонський район, місто Київ</t>
  </si>
  <si>
    <t>8000000000:85:869:0001</t>
  </si>
  <si>
    <t>74 квартал Пуща-Водицького лісництва комунального підприємства "Святошинське лісопаркове господарство", Оболонський район, місто Київ</t>
  </si>
  <si>
    <t>Технічна документація із землеустрою щодо інвентаризації земель на території кадастрового кварталу 85:958 в межах  кварталу 11 Пуща-Водицького лісництва комунального підприємства "Святошинське лісопаркове господарство" в Оболонському районі м. Києва</t>
  </si>
  <si>
    <t>Технічна документація із землеустрою щодо інвентаризації земель на території кадастрового кварталу 85:869 розташованого в межах кварталу 74 Пуща-Водицького лісництва комунального підприємства "Святошинське лісопаркове господарство" у Оболонському районі м. Києва</t>
  </si>
  <si>
    <t>Технічна документація із землеустрою щодо інвентаризації земель на території кадастрового кварталу 85:067 обмеженого вул. Лісна, 6-а Лінія, 5-а Лінія та вул. Квітки Цісик у Оболонському районі м. Києва</t>
  </si>
  <si>
    <t>8000000000:75:629:0002</t>
  </si>
  <si>
    <t>46 квартал Святошинського лісництва КП "Святошинське ЛПГ", Святошинський район, місто Київ</t>
  </si>
  <si>
    <t>8000000000:75:629:0003</t>
  </si>
  <si>
    <t>8000000000:75:506:0001</t>
  </si>
  <si>
    <t>8000000000:75:574:0001</t>
  </si>
  <si>
    <t>8000000000:75:633:0001</t>
  </si>
  <si>
    <t>54 квартал Святошинського лісництва комунального підприємства "Святошинське лісопаркове господарство", Святошинський район, місто Київ</t>
  </si>
  <si>
    <t>57 квартал Київського лісництва комунального підприємства "Святошинське лісопаркове господарство", Святошинський район, місто Київ</t>
  </si>
  <si>
    <t>117 квартал Київського лісництва комунального підприємства "Святошинське лісопаркове господарство", Святошинський район, місто Київ</t>
  </si>
  <si>
    <t xml:space="preserve">Київський міський голова  </t>
  </si>
  <si>
    <t>Віталій КЛИЧКО</t>
  </si>
  <si>
    <t>Технічна документація із землеустрою щодо інвентаризації земель на території кадастрового кварталу 75:633 в межах  кварталу 54 Святошинського  лісництва комунального підприємства "Святошинське лісопаркове господарство"  у Святошинському районі м. Києва</t>
  </si>
  <si>
    <t>Технічна документація із землеустрою щодо інвентаризації земель на території кадастрового кварталу 75:629 (46 квартал  Святошинського лісництва КП "Святошинське ЛПГ")  у Святошинському районі м. Києва</t>
  </si>
  <si>
    <t>Технічна документація із землеустрою щодо інвентаризації земель на території кадастрового кварталу 75:574, в межах 57 кварталу Київського лісництва Комунального підприємства "Святошинське лісопаркове господарство" у Святошинському районі м. Києва</t>
  </si>
  <si>
    <t>8000000000:75:570:0001</t>
  </si>
  <si>
    <t>69 квартал Київського лісництва комунального підприємства "Святошинське лісопаркове господарство", Святошинський район, місто Київ</t>
  </si>
  <si>
    <t>32 квартал Святошинського лісництва КП "Святошинське ЛПГ", Святошинський район, місто Київ</t>
  </si>
  <si>
    <t>8000000000:75:618:0003</t>
  </si>
  <si>
    <t>8000000000:75:626:0001</t>
  </si>
  <si>
    <t>43 квартал Святошинського лісництва КП "Святошинське ЛПГ", Святошинський район, місто Київ</t>
  </si>
  <si>
    <t>8000000000:75:571:0001</t>
  </si>
  <si>
    <t>70 квартал Київського лісництва комунального підприємства "Святошинське лісопаркове господарство", Святошинський район, місто Київ</t>
  </si>
  <si>
    <t>8000000000:75:552:0001</t>
  </si>
  <si>
    <t>8000000000:75:550:0001</t>
  </si>
  <si>
    <t>93 квартал Київського лісництва КП "Святошинське ЛПГ", Святошинський район, місто Київ</t>
  </si>
  <si>
    <t>Технічна документація із землеустрою щодо інвентаризації земель на території кадастрового кварталу 75:550 (93 квартал Київського лісництва КП "Святошинське ЛПГ") у Святошинському районі м. Києва</t>
  </si>
  <si>
    <t>Технічна документація із землеустрою щодо інвентаризації земель на території кадастрового кварталу 75:552 обмеженого 90,83,92 лісовими кварталами  Київського лісництва комунального підприємства "Святошинське лісопаркове господарство" та вул. Рибакова Михайла у Святошинському районі м. Києва</t>
  </si>
  <si>
    <t>91 квартал Київського лісництва комунального підприємства "Святошинське лісопаркове господарство", Святошинський район, місто Київ</t>
  </si>
  <si>
    <t>8000000000:75:618:0002</t>
  </si>
  <si>
    <t>Технічна документація із землеустрою щодо інвентаризації земель на території кадастрового кварталу 75:506 в межах 117 кварталу Київського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</si>
  <si>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75:570 в межах кварталу 69 Київського лісництва комунального підприємства "Святошинське лісопаркове господарство"  у Святошинському районі м. Києва</t>
  </si>
  <si>
    <t>Технічна документація із землеустрою щодо інвентаризації земель на території кадастрового кварталу 75:618 (32  квартал  Святошинського лісництва КП "Святошинське ЛПГ") у Святошинському районі м. Києва</t>
  </si>
  <si>
    <t>Технічна документація із землеустрою щодо інвентаризації земель на території кадастрового кварталу 75:571 в межах кварталу 70 Київського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</si>
  <si>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75:626 (43 квартал  Святошинського лісництва КП "Святошинське ЛПГ") у Святошинському районі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</si>
</sst>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16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16" fontId="6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41"/>
  <sheetViews>
    <sheetView tabSelected="1" topLeftCell="A3" zoomScale="90" zoomScaleNormal="90" workbookViewId="0">
      <selection activeCell="C3" sqref="C3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0.7109375" style="5" customWidth="1"/>
    <col min="7" max="7" width="60.7109375" style="5" customWidth="1"/>
    <col min="8" max="8" width="70.7109375" style="7" customWidth="1"/>
    <col min="9" max="9" width="31.42578125" style="1" customWidth="1"/>
    <col min="10" max="10" width="35.140625" style="1" customWidth="1"/>
    <col min="11" max="11" width="34.8554687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9"/>
      <c r="B1" s="10"/>
      <c r="C1" s="10"/>
      <c r="D1" s="9"/>
      <c r="E1" s="9"/>
      <c r="F1" s="9"/>
      <c r="G1" s="11"/>
      <c r="H1" s="12" t="s">
        <v>44</v>
      </c>
    </row>
    <row r="2" spans="1:95" s="3" customFormat="1" ht="80.099999999999994" customHeight="1" x14ac:dyDescent="0.25">
      <c r="A2" s="15" t="s">
        <v>5</v>
      </c>
      <c r="B2" s="15" t="s">
        <v>2</v>
      </c>
      <c r="C2" s="15" t="s">
        <v>3</v>
      </c>
      <c r="D2" s="15" t="s">
        <v>6</v>
      </c>
      <c r="E2" s="15" t="s">
        <v>4</v>
      </c>
      <c r="F2" s="15" t="s">
        <v>0</v>
      </c>
      <c r="G2" s="15" t="s">
        <v>1</v>
      </c>
      <c r="H2" s="16" t="s">
        <v>45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241.5" customHeight="1" x14ac:dyDescent="0.25">
      <c r="A3" s="18">
        <v>1</v>
      </c>
      <c r="B3" s="17">
        <v>425529503</v>
      </c>
      <c r="C3" s="21" t="s">
        <v>49</v>
      </c>
      <c r="D3" s="18" t="s">
        <v>8</v>
      </c>
      <c r="E3" s="19">
        <v>20.633900000000001</v>
      </c>
      <c r="F3" s="13" t="s">
        <v>21</v>
      </c>
      <c r="G3" s="14" t="s">
        <v>42</v>
      </c>
      <c r="H3" s="22" t="s">
        <v>32</v>
      </c>
    </row>
    <row r="4" spans="1:95" ht="241.5" customHeight="1" x14ac:dyDescent="0.25">
      <c r="A4" s="18">
        <v>2</v>
      </c>
      <c r="B4" s="17">
        <v>711641523</v>
      </c>
      <c r="C4" s="21" t="s">
        <v>47</v>
      </c>
      <c r="D4" s="18" t="s">
        <v>9</v>
      </c>
      <c r="E4" s="19">
        <v>28.831</v>
      </c>
      <c r="F4" s="13" t="s">
        <v>22</v>
      </c>
      <c r="G4" s="14" t="s">
        <v>42</v>
      </c>
      <c r="H4" s="22" t="s">
        <v>32</v>
      </c>
    </row>
    <row r="5" spans="1:95" ht="222.75" x14ac:dyDescent="0.25">
      <c r="A5" s="18">
        <v>3</v>
      </c>
      <c r="B5" s="17">
        <v>418528453</v>
      </c>
      <c r="C5" s="21" t="s">
        <v>48</v>
      </c>
      <c r="D5" s="18" t="s">
        <v>10</v>
      </c>
      <c r="E5" s="19">
        <v>16.005199999999999</v>
      </c>
      <c r="F5" s="13" t="s">
        <v>23</v>
      </c>
      <c r="G5" s="14" t="s">
        <v>42</v>
      </c>
      <c r="H5" s="14" t="s">
        <v>32</v>
      </c>
    </row>
    <row r="6" spans="1:95" ht="101.25" customHeight="1" x14ac:dyDescent="0.25">
      <c r="A6" s="43">
        <v>4</v>
      </c>
      <c r="B6" s="45">
        <v>345246204</v>
      </c>
      <c r="C6" s="43" t="s">
        <v>46</v>
      </c>
      <c r="D6" s="17" t="s">
        <v>11</v>
      </c>
      <c r="E6" s="19">
        <v>0.14779999999999999</v>
      </c>
      <c r="F6" s="13" t="s">
        <v>24</v>
      </c>
      <c r="G6" s="13" t="s">
        <v>41</v>
      </c>
      <c r="H6" s="14" t="s">
        <v>33</v>
      </c>
    </row>
    <row r="7" spans="1:95" ht="60.75" x14ac:dyDescent="0.25">
      <c r="A7" s="44"/>
      <c r="B7" s="46"/>
      <c r="C7" s="44"/>
      <c r="D7" s="17" t="s">
        <v>12</v>
      </c>
      <c r="E7" s="19">
        <v>1.1926000000000001</v>
      </c>
      <c r="F7" s="13" t="s">
        <v>24</v>
      </c>
      <c r="G7" s="14" t="s">
        <v>43</v>
      </c>
      <c r="H7" s="14" t="s">
        <v>34</v>
      </c>
    </row>
    <row r="8" spans="1:95" ht="60.75" x14ac:dyDescent="0.25">
      <c r="A8" s="44"/>
      <c r="B8" s="46"/>
      <c r="C8" s="44"/>
      <c r="D8" s="17" t="s">
        <v>13</v>
      </c>
      <c r="E8" s="19">
        <v>1.3422000000000001</v>
      </c>
      <c r="F8" s="13" t="s">
        <v>25</v>
      </c>
      <c r="G8" s="14" t="s">
        <v>40</v>
      </c>
      <c r="H8" s="14" t="s">
        <v>35</v>
      </c>
    </row>
    <row r="9" spans="1:95" ht="60.75" x14ac:dyDescent="0.25">
      <c r="A9" s="44"/>
      <c r="B9" s="46"/>
      <c r="C9" s="44"/>
      <c r="D9" s="17" t="s">
        <v>14</v>
      </c>
      <c r="E9" s="19">
        <v>0.2155</v>
      </c>
      <c r="F9" s="13" t="s">
        <v>26</v>
      </c>
      <c r="G9" s="14" t="s">
        <v>39</v>
      </c>
      <c r="H9" s="14" t="s">
        <v>36</v>
      </c>
    </row>
    <row r="10" spans="1:95" ht="101.25" x14ac:dyDescent="0.25">
      <c r="A10" s="44"/>
      <c r="B10" s="46"/>
      <c r="C10" s="44"/>
      <c r="D10" s="17" t="s">
        <v>15</v>
      </c>
      <c r="E10" s="19">
        <v>0.63959999999999995</v>
      </c>
      <c r="F10" s="13" t="s">
        <v>27</v>
      </c>
      <c r="G10" s="13" t="s">
        <v>41</v>
      </c>
      <c r="H10" s="13" t="s">
        <v>30</v>
      </c>
    </row>
    <row r="11" spans="1:95" ht="60.75" x14ac:dyDescent="0.25">
      <c r="A11" s="44"/>
      <c r="B11" s="46"/>
      <c r="C11" s="44"/>
      <c r="D11" s="17" t="s">
        <v>16</v>
      </c>
      <c r="E11" s="19">
        <v>0.1585</v>
      </c>
      <c r="F11" s="13" t="s">
        <v>28</v>
      </c>
      <c r="G11" s="13" t="s">
        <v>41</v>
      </c>
      <c r="H11" s="13" t="s">
        <v>30</v>
      </c>
    </row>
    <row r="12" spans="1:95" ht="60.75" x14ac:dyDescent="0.25">
      <c r="A12" s="44"/>
      <c r="B12" s="46"/>
      <c r="C12" s="44"/>
      <c r="D12" s="17" t="s">
        <v>17</v>
      </c>
      <c r="E12" s="19">
        <v>0.1411</v>
      </c>
      <c r="F12" s="13" t="s">
        <v>28</v>
      </c>
      <c r="G12" s="13" t="s">
        <v>41</v>
      </c>
      <c r="H12" s="14" t="s">
        <v>37</v>
      </c>
    </row>
    <row r="13" spans="1:95" ht="60.75" x14ac:dyDescent="0.25">
      <c r="A13" s="44"/>
      <c r="B13" s="46"/>
      <c r="C13" s="44"/>
      <c r="D13" s="17" t="s">
        <v>18</v>
      </c>
      <c r="E13" s="19">
        <v>7.9500000000000001E-2</v>
      </c>
      <c r="F13" s="13" t="s">
        <v>28</v>
      </c>
      <c r="G13" s="13" t="s">
        <v>41</v>
      </c>
      <c r="H13" s="14" t="s">
        <v>31</v>
      </c>
    </row>
    <row r="14" spans="1:95" ht="60" customHeight="1" x14ac:dyDescent="0.25">
      <c r="A14" s="44"/>
      <c r="B14" s="46"/>
      <c r="C14" s="44"/>
      <c r="D14" s="17" t="s">
        <v>19</v>
      </c>
      <c r="E14" s="19">
        <v>0.1111</v>
      </c>
      <c r="F14" s="13" t="s">
        <v>26</v>
      </c>
      <c r="G14" s="13" t="s">
        <v>41</v>
      </c>
      <c r="H14" s="14" t="s">
        <v>31</v>
      </c>
    </row>
    <row r="15" spans="1:95" ht="103.5" customHeight="1" x14ac:dyDescent="0.25">
      <c r="A15" s="44"/>
      <c r="B15" s="46"/>
      <c r="C15" s="44"/>
      <c r="D15" s="26" t="s">
        <v>20</v>
      </c>
      <c r="E15" s="27">
        <v>0.60440000000000005</v>
      </c>
      <c r="F15" s="28" t="s">
        <v>29</v>
      </c>
      <c r="G15" s="28" t="s">
        <v>41</v>
      </c>
      <c r="H15" s="29" t="s">
        <v>38</v>
      </c>
    </row>
    <row r="16" spans="1:95" ht="60.75" x14ac:dyDescent="0.25">
      <c r="A16" s="39">
        <v>5</v>
      </c>
      <c r="B16" s="41">
        <v>426525188</v>
      </c>
      <c r="C16" s="42" t="s">
        <v>70</v>
      </c>
      <c r="D16" s="17" t="s">
        <v>50</v>
      </c>
      <c r="E16" s="19">
        <v>3.3700000000000001E-2</v>
      </c>
      <c r="F16" s="13" t="s">
        <v>51</v>
      </c>
      <c r="G16" s="13" t="s">
        <v>41</v>
      </c>
      <c r="H16" s="29" t="s">
        <v>38</v>
      </c>
    </row>
    <row r="17" spans="1:8" ht="60.75" x14ac:dyDescent="0.25">
      <c r="A17" s="39"/>
      <c r="B17" s="41"/>
      <c r="C17" s="39"/>
      <c r="D17" s="17" t="s">
        <v>52</v>
      </c>
      <c r="E17" s="19">
        <v>1.6500000000000001E-2</v>
      </c>
      <c r="F17" s="13" t="s">
        <v>51</v>
      </c>
      <c r="G17" s="13" t="s">
        <v>41</v>
      </c>
      <c r="H17" s="29" t="s">
        <v>38</v>
      </c>
    </row>
    <row r="18" spans="1:8" ht="60.75" customHeight="1" x14ac:dyDescent="0.25">
      <c r="A18" s="39"/>
      <c r="B18" s="41"/>
      <c r="C18" s="39"/>
      <c r="D18" s="17" t="s">
        <v>53</v>
      </c>
      <c r="E18" s="19">
        <v>0.1178</v>
      </c>
      <c r="F18" s="13" t="s">
        <v>51</v>
      </c>
      <c r="G18" s="13" t="s">
        <v>41</v>
      </c>
      <c r="H18" s="13" t="s">
        <v>30</v>
      </c>
    </row>
    <row r="19" spans="1:8" ht="60.75" x14ac:dyDescent="0.25">
      <c r="A19" s="39"/>
      <c r="B19" s="41"/>
      <c r="C19" s="39"/>
      <c r="D19" s="17" t="s">
        <v>54</v>
      </c>
      <c r="E19" s="19">
        <v>0.15989999999999999</v>
      </c>
      <c r="F19" s="13" t="s">
        <v>55</v>
      </c>
      <c r="G19" s="13" t="s">
        <v>41</v>
      </c>
      <c r="H19" s="13" t="s">
        <v>30</v>
      </c>
    </row>
    <row r="20" spans="1:8" ht="60.75" x14ac:dyDescent="0.25">
      <c r="A20" s="39"/>
      <c r="B20" s="41"/>
      <c r="C20" s="39"/>
      <c r="D20" s="17" t="s">
        <v>56</v>
      </c>
      <c r="E20" s="19">
        <v>0.23949999999999999</v>
      </c>
      <c r="F20" s="13" t="s">
        <v>55</v>
      </c>
      <c r="G20" s="13" t="s">
        <v>41</v>
      </c>
      <c r="H20" s="29" t="s">
        <v>38</v>
      </c>
    </row>
    <row r="21" spans="1:8" s="8" customFormat="1" ht="60.75" x14ac:dyDescent="0.25">
      <c r="A21" s="39"/>
      <c r="B21" s="41"/>
      <c r="C21" s="39"/>
      <c r="D21" s="17" t="s">
        <v>57</v>
      </c>
      <c r="E21" s="19">
        <v>0.38400000000000001</v>
      </c>
      <c r="F21" s="13" t="s">
        <v>58</v>
      </c>
      <c r="G21" s="13" t="s">
        <v>41</v>
      </c>
      <c r="H21" s="29" t="s">
        <v>38</v>
      </c>
    </row>
    <row r="22" spans="1:8" ht="60.75" x14ac:dyDescent="0.25">
      <c r="A22" s="39"/>
      <c r="B22" s="41"/>
      <c r="C22" s="39"/>
      <c r="D22" s="17" t="s">
        <v>59</v>
      </c>
      <c r="E22" s="19">
        <v>0.1232</v>
      </c>
      <c r="F22" s="13" t="s">
        <v>60</v>
      </c>
      <c r="G22" s="13" t="s">
        <v>41</v>
      </c>
      <c r="H22" s="29" t="s">
        <v>38</v>
      </c>
    </row>
    <row r="23" spans="1:8" ht="60.75" x14ac:dyDescent="0.25">
      <c r="A23" s="39"/>
      <c r="B23" s="41"/>
      <c r="C23" s="39"/>
      <c r="D23" s="17" t="s">
        <v>61</v>
      </c>
      <c r="E23" s="19">
        <v>8.2699999999999996E-2</v>
      </c>
      <c r="F23" s="13" t="s">
        <v>60</v>
      </c>
      <c r="G23" s="13" t="s">
        <v>41</v>
      </c>
      <c r="H23" s="13" t="s">
        <v>30</v>
      </c>
    </row>
    <row r="24" spans="1:8" ht="60.75" x14ac:dyDescent="0.25">
      <c r="A24" s="39"/>
      <c r="B24" s="41"/>
      <c r="C24" s="39"/>
      <c r="D24" s="17" t="s">
        <v>62</v>
      </c>
      <c r="E24" s="19">
        <v>0.18479999999999999</v>
      </c>
      <c r="F24" s="13" t="s">
        <v>58</v>
      </c>
      <c r="G24" s="13" t="s">
        <v>41</v>
      </c>
      <c r="H24" s="13" t="s">
        <v>30</v>
      </c>
    </row>
    <row r="25" spans="1:8" ht="60.75" x14ac:dyDescent="0.25">
      <c r="A25" s="39"/>
      <c r="B25" s="41"/>
      <c r="C25" s="39"/>
      <c r="D25" s="17" t="s">
        <v>63</v>
      </c>
      <c r="E25" s="19">
        <v>3.2199999999999999E-2</v>
      </c>
      <c r="F25" s="13" t="s">
        <v>51</v>
      </c>
      <c r="G25" s="13" t="s">
        <v>41</v>
      </c>
      <c r="H25" s="29" t="s">
        <v>38</v>
      </c>
    </row>
    <row r="26" spans="1:8" ht="221.25" customHeight="1" x14ac:dyDescent="0.25">
      <c r="A26" s="20">
        <v>6</v>
      </c>
      <c r="B26" s="17">
        <v>385240657</v>
      </c>
      <c r="C26" s="21" t="s">
        <v>68</v>
      </c>
      <c r="D26" s="20" t="s">
        <v>64</v>
      </c>
      <c r="E26" s="19">
        <v>29.204699999999999</v>
      </c>
      <c r="F26" s="13" t="s">
        <v>65</v>
      </c>
      <c r="G26" s="14" t="s">
        <v>42</v>
      </c>
      <c r="H26" s="22" t="s">
        <v>32</v>
      </c>
    </row>
    <row r="27" spans="1:8" ht="240.75" customHeight="1" x14ac:dyDescent="0.25">
      <c r="A27" s="20">
        <v>7</v>
      </c>
      <c r="B27" s="17">
        <v>699175209</v>
      </c>
      <c r="C27" s="21" t="s">
        <v>69</v>
      </c>
      <c r="D27" s="20" t="s">
        <v>66</v>
      </c>
      <c r="E27" s="19">
        <v>16.548400000000001</v>
      </c>
      <c r="F27" s="13" t="s">
        <v>67</v>
      </c>
      <c r="G27" s="14" t="s">
        <v>42</v>
      </c>
      <c r="H27" s="22" t="s">
        <v>32</v>
      </c>
    </row>
    <row r="28" spans="1:8" ht="96" customHeight="1" x14ac:dyDescent="0.25">
      <c r="A28" s="39">
        <v>8</v>
      </c>
      <c r="B28" s="41">
        <v>252037603</v>
      </c>
      <c r="C28" s="42" t="s">
        <v>83</v>
      </c>
      <c r="D28" s="24" t="s">
        <v>71</v>
      </c>
      <c r="E28" s="19">
        <v>13.657400000000001</v>
      </c>
      <c r="F28" s="13" t="s">
        <v>72</v>
      </c>
      <c r="G28" s="14" t="s">
        <v>42</v>
      </c>
      <c r="H28" s="22" t="s">
        <v>32</v>
      </c>
    </row>
    <row r="29" spans="1:8" ht="95.25" customHeight="1" x14ac:dyDescent="0.25">
      <c r="A29" s="39"/>
      <c r="B29" s="41"/>
      <c r="C29" s="39"/>
      <c r="D29" s="24" t="s">
        <v>73</v>
      </c>
      <c r="E29" s="19">
        <v>11.9636</v>
      </c>
      <c r="F29" s="13" t="s">
        <v>72</v>
      </c>
      <c r="G29" s="14" t="s">
        <v>42</v>
      </c>
      <c r="H29" s="22" t="s">
        <v>32</v>
      </c>
    </row>
    <row r="30" spans="1:8" ht="226.5" customHeight="1" x14ac:dyDescent="0.25">
      <c r="A30" s="23">
        <v>9</v>
      </c>
      <c r="B30" s="30">
        <v>538252452</v>
      </c>
      <c r="C30" s="23" t="s">
        <v>100</v>
      </c>
      <c r="D30" s="24" t="s">
        <v>74</v>
      </c>
      <c r="E30" s="19">
        <v>4.8539000000000003</v>
      </c>
      <c r="F30" s="13" t="s">
        <v>79</v>
      </c>
      <c r="G30" s="13" t="s">
        <v>42</v>
      </c>
      <c r="H30" s="13" t="s">
        <v>32</v>
      </c>
    </row>
    <row r="31" spans="1:8" ht="222.75" x14ac:dyDescent="0.25">
      <c r="A31" s="24">
        <v>10</v>
      </c>
      <c r="B31" s="25">
        <v>750029524</v>
      </c>
      <c r="C31" s="23" t="s">
        <v>84</v>
      </c>
      <c r="D31" s="24" t="s">
        <v>75</v>
      </c>
      <c r="E31" s="19">
        <v>12.423999999999999</v>
      </c>
      <c r="F31" s="13" t="s">
        <v>78</v>
      </c>
      <c r="G31" s="14" t="s">
        <v>42</v>
      </c>
      <c r="H31" s="22" t="s">
        <v>32</v>
      </c>
    </row>
    <row r="32" spans="1:8" ht="222.75" x14ac:dyDescent="0.25">
      <c r="A32" s="35">
        <v>11</v>
      </c>
      <c r="B32" s="36">
        <v>621905221</v>
      </c>
      <c r="C32" s="37" t="s">
        <v>82</v>
      </c>
      <c r="D32" s="35" t="s">
        <v>76</v>
      </c>
      <c r="E32" s="27">
        <v>26.0852</v>
      </c>
      <c r="F32" s="28" t="s">
        <v>77</v>
      </c>
      <c r="G32" s="29" t="s">
        <v>42</v>
      </c>
      <c r="H32" s="38" t="s">
        <v>32</v>
      </c>
    </row>
    <row r="33" spans="1:8" ht="228.75" customHeight="1" x14ac:dyDescent="0.25">
      <c r="A33" s="33">
        <v>12</v>
      </c>
      <c r="B33" s="33">
        <v>425523897</v>
      </c>
      <c r="C33" s="34" t="s">
        <v>101</v>
      </c>
      <c r="D33" s="33" t="s">
        <v>85</v>
      </c>
      <c r="E33" s="19">
        <v>28.9133</v>
      </c>
      <c r="F33" s="13" t="s">
        <v>86</v>
      </c>
      <c r="G33" s="14" t="s">
        <v>42</v>
      </c>
      <c r="H33" s="22" t="s">
        <v>32</v>
      </c>
    </row>
    <row r="34" spans="1:8" ht="92.1" customHeight="1" x14ac:dyDescent="0.25">
      <c r="A34" s="39">
        <v>13</v>
      </c>
      <c r="B34" s="39">
        <v>474528638</v>
      </c>
      <c r="C34" s="42" t="s">
        <v>102</v>
      </c>
      <c r="D34" s="33" t="s">
        <v>99</v>
      </c>
      <c r="E34" s="19">
        <v>7.9058000000000002</v>
      </c>
      <c r="F34" s="13" t="s">
        <v>87</v>
      </c>
      <c r="G34" s="14" t="s">
        <v>42</v>
      </c>
      <c r="H34" s="22" t="s">
        <v>32</v>
      </c>
    </row>
    <row r="35" spans="1:8" ht="92.1" customHeight="1" x14ac:dyDescent="0.25">
      <c r="A35" s="39"/>
      <c r="B35" s="39"/>
      <c r="C35" s="39"/>
      <c r="D35" s="33" t="s">
        <v>88</v>
      </c>
      <c r="E35" s="19">
        <v>22.1753</v>
      </c>
      <c r="F35" s="13" t="s">
        <v>87</v>
      </c>
      <c r="G35" s="14" t="s">
        <v>42</v>
      </c>
      <c r="H35" s="22" t="s">
        <v>32</v>
      </c>
    </row>
    <row r="36" spans="1:8" ht="182.25" x14ac:dyDescent="0.25">
      <c r="A36" s="33">
        <v>14</v>
      </c>
      <c r="B36" s="33">
        <v>689075282</v>
      </c>
      <c r="C36" s="34" t="s">
        <v>104</v>
      </c>
      <c r="D36" s="33" t="s">
        <v>89</v>
      </c>
      <c r="E36" s="19">
        <v>30.803100000000001</v>
      </c>
      <c r="F36" s="13" t="s">
        <v>90</v>
      </c>
      <c r="G36" s="14" t="s">
        <v>42</v>
      </c>
      <c r="H36" s="22" t="s">
        <v>32</v>
      </c>
    </row>
    <row r="37" spans="1:8" ht="222.75" x14ac:dyDescent="0.25">
      <c r="A37" s="33">
        <v>15</v>
      </c>
      <c r="B37" s="33">
        <v>577352147</v>
      </c>
      <c r="C37" s="34" t="s">
        <v>103</v>
      </c>
      <c r="D37" s="33" t="s">
        <v>91</v>
      </c>
      <c r="E37" s="19">
        <v>28.969200000000001</v>
      </c>
      <c r="F37" s="13" t="s">
        <v>92</v>
      </c>
      <c r="G37" s="14" t="s">
        <v>42</v>
      </c>
      <c r="H37" s="22" t="s">
        <v>32</v>
      </c>
    </row>
    <row r="38" spans="1:8" ht="263.25" x14ac:dyDescent="0.25">
      <c r="A38" s="33">
        <v>16</v>
      </c>
      <c r="B38" s="33">
        <v>404521017</v>
      </c>
      <c r="C38" s="34" t="s">
        <v>97</v>
      </c>
      <c r="D38" s="33" t="s">
        <v>93</v>
      </c>
      <c r="E38" s="19">
        <v>26.2393</v>
      </c>
      <c r="F38" s="13" t="s">
        <v>98</v>
      </c>
      <c r="G38" s="14" t="s">
        <v>42</v>
      </c>
      <c r="H38" s="22" t="s">
        <v>32</v>
      </c>
    </row>
    <row r="39" spans="1:8" ht="182.25" x14ac:dyDescent="0.25">
      <c r="A39" s="33">
        <v>17</v>
      </c>
      <c r="B39" s="33">
        <v>467520713</v>
      </c>
      <c r="C39" s="34" t="s">
        <v>96</v>
      </c>
      <c r="D39" s="33" t="s">
        <v>94</v>
      </c>
      <c r="E39" s="19">
        <v>26.457899999999999</v>
      </c>
      <c r="F39" s="13" t="s">
        <v>95</v>
      </c>
      <c r="G39" s="14" t="s">
        <v>42</v>
      </c>
      <c r="H39" s="22" t="s">
        <v>32</v>
      </c>
    </row>
    <row r="40" spans="1:8" ht="20.25" x14ac:dyDescent="0.25">
      <c r="A40" s="39"/>
      <c r="B40" s="39"/>
      <c r="C40" s="39"/>
      <c r="D40" s="39"/>
      <c r="E40" s="19">
        <f>SUM(E3:E39)</f>
        <v>357.67779999999999</v>
      </c>
      <c r="F40" s="39"/>
      <c r="G40" s="39"/>
      <c r="H40" s="39"/>
    </row>
    <row r="41" spans="1:8" ht="50.1" customHeight="1" x14ac:dyDescent="0.35">
      <c r="A41" s="31"/>
      <c r="B41" s="40" t="s">
        <v>80</v>
      </c>
      <c r="C41" s="40"/>
      <c r="D41" s="40"/>
      <c r="E41" s="31"/>
      <c r="F41" s="31"/>
      <c r="G41" s="31"/>
      <c r="H41" s="32" t="s">
        <v>81</v>
      </c>
    </row>
  </sheetData>
  <mergeCells count="15">
    <mergeCell ref="A16:A25"/>
    <mergeCell ref="B16:B25"/>
    <mergeCell ref="C16:C25"/>
    <mergeCell ref="C6:C15"/>
    <mergeCell ref="B6:B15"/>
    <mergeCell ref="A6:A15"/>
    <mergeCell ref="A40:D40"/>
    <mergeCell ref="F40:H40"/>
    <mergeCell ref="B41:D41"/>
    <mergeCell ref="A28:A29"/>
    <mergeCell ref="B28:B29"/>
    <mergeCell ref="C28:C29"/>
    <mergeCell ref="A34:A35"/>
    <mergeCell ref="B34:B35"/>
    <mergeCell ref="C34:C3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Носуліч Тетяна Миколаївна</cp:lastModifiedBy>
  <cp:lastPrinted>2023-07-21T09:44:17Z</cp:lastPrinted>
  <dcterms:created xsi:type="dcterms:W3CDTF">2020-06-10T09:20:02Z</dcterms:created>
  <dcterms:modified xsi:type="dcterms:W3CDTF">2023-07-24T12:04:15Z</dcterms:modified>
</cp:coreProperties>
</file>