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ПРОТОКОЛЬНІ ДОРУЧЕННЯ\"/>
    </mc:Choice>
  </mc:AlternateContent>
  <bookViews>
    <workbookView xWindow="0" yWindow="0" windowWidth="28800" windowHeight="12000"/>
  </bookViews>
  <sheets>
    <sheet name="Лист1" sheetId="1" r:id="rId1"/>
  </sheets>
  <definedNames>
    <definedName name="_xlnm._FilterDatabase" localSheetId="0" hidden="1">Лист1!$B$5:$K$247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6" i="1"/>
</calcChain>
</file>

<file path=xl/sharedStrings.xml><?xml version="1.0" encoding="utf-8"?>
<sst xmlns="http://schemas.openxmlformats.org/spreadsheetml/2006/main" count="1227" uniqueCount="532">
  <si>
    <t xml:space="preserve">Адреса </t>
  </si>
  <si>
    <t>Назва орендаря</t>
  </si>
  <si>
    <t>Орендодавець</t>
  </si>
  <si>
    <t>Балансоутримувач</t>
  </si>
  <si>
    <t>№ П/П</t>
  </si>
  <si>
    <t>вул. Архипенка Олександра 10в</t>
  </si>
  <si>
    <t>ГО "Організація ветеранів Оболонського району"</t>
  </si>
  <si>
    <t>вул. Йорданська 7а</t>
  </si>
  <si>
    <t>вул. Маршала Малиновського 3</t>
  </si>
  <si>
    <t>вул. Маршала Тимошенка 2в</t>
  </si>
  <si>
    <t>вул. Маршала Тимошенка 1а</t>
  </si>
  <si>
    <t>вул. Героїв Дніпра, 22-Б</t>
  </si>
  <si>
    <t xml:space="preserve">ГО "Організація ветеранів Оболонського району"   </t>
  </si>
  <si>
    <t xml:space="preserve"> вул. Богатирська, 6</t>
  </si>
  <si>
    <t xml:space="preserve"> вул. Північна, 22</t>
  </si>
  <si>
    <t xml:space="preserve"> вул. Північна, 54-Г</t>
  </si>
  <si>
    <t xml:space="preserve">Благодійна організація "Благодійний фонд ветеранів війни "Ветеран " </t>
  </si>
  <si>
    <t>вул. Попова, 1</t>
  </si>
  <si>
    <t>вул. Автозаводська, 83</t>
  </si>
  <si>
    <t>пр-т Маршала Рокоссовського, 3-В</t>
  </si>
  <si>
    <t>вул. Федора Максименка (Червонофлотська), 6</t>
  </si>
  <si>
    <t>ГО "Організація ветеранів Оболонського району"м.Києва</t>
  </si>
  <si>
    <t>Оболонська РДА</t>
  </si>
  <si>
    <t>КП "Керуюча компанія з обслуговування житлового фонду Оболонського району м. Києва"</t>
  </si>
  <si>
    <t>1 грн/рік</t>
  </si>
  <si>
    <t xml:space="preserve"> пр-т  Героїв Сталінграда, 49 </t>
  </si>
  <si>
    <t xml:space="preserve">ФОП Воробйова Олена Василівна   </t>
  </si>
  <si>
    <t>вул. Архипенка Олександра 12а</t>
  </si>
  <si>
    <t>ТОВ "Правосвіт Консалтинг"</t>
  </si>
  <si>
    <t>вул. Йорданська 8В</t>
  </si>
  <si>
    <t>ФОП Лисицька З.Л.</t>
  </si>
  <si>
    <t>пр-т Московський 30</t>
  </si>
  <si>
    <t xml:space="preserve">АО "Правниче бюро Єременка" </t>
  </si>
  <si>
    <t>вул. Архипенка Олександра 6а</t>
  </si>
  <si>
    <t>Макрус 1 ТОВ</t>
  </si>
  <si>
    <t>ФОП Гика Валентин Цезаревич</t>
  </si>
  <si>
    <t>Управління праці та соціального захисту</t>
  </si>
  <si>
    <t>вул. Маршала Малиновського 34</t>
  </si>
  <si>
    <t>СП "ПРОГРЕССО-ІТАЛІЯ"</t>
  </si>
  <si>
    <t>вул. Маршала Малиновського 28Б</t>
  </si>
  <si>
    <t>ПАТ "Укртелеком"/Київська філія</t>
  </si>
  <si>
    <t>вул. Маршала Малиновського34</t>
  </si>
  <si>
    <t>ТОВ "САКЦЕНТ ПЛЮС "</t>
  </si>
  <si>
    <t>вул. Маршала Тимошенка 18</t>
  </si>
  <si>
    <t>пр-т Героїв Сталінграда 27</t>
  </si>
  <si>
    <t>ФОП Байдаченко А.В.</t>
  </si>
  <si>
    <t>вул. Маршала Малиновського 3Б</t>
  </si>
  <si>
    <t>вул. Маршала Тимошенка 6Б</t>
  </si>
  <si>
    <t>ФОП Петров І.Д.</t>
  </si>
  <si>
    <t>вул. Маршала Малиновського 13в</t>
  </si>
  <si>
    <t>ФОП Кушка Вікторія Анатоліївна</t>
  </si>
  <si>
    <t>вул. Зої Гайдай 7г</t>
  </si>
  <si>
    <t>ФОП Чех Андрій Петрович</t>
  </si>
  <si>
    <t>вул. Вишгородська, 22</t>
  </si>
  <si>
    <t>МП ТОВ "ЕЛЕКТРОН"</t>
  </si>
  <si>
    <t>вул. Навашина, 13</t>
  </si>
  <si>
    <t>ФОП Гопка Олександр Іванович</t>
  </si>
  <si>
    <t>пр-т Маршала Рокоссовського, 8-А</t>
  </si>
  <si>
    <t xml:space="preserve">ФОП Максимович Тетяна Степанівна  </t>
  </si>
  <si>
    <t>ФОП Субін Алла Михайлівна</t>
  </si>
  <si>
    <t xml:space="preserve">ТОВ "Піцапля"    </t>
  </si>
  <si>
    <t>ФОП Фещенко Володимир Віталійович</t>
  </si>
  <si>
    <t>Орендована площа м.кв</t>
  </si>
  <si>
    <t>Орендна плата грн.</t>
  </si>
  <si>
    <t>Дата укладання договору</t>
  </si>
  <si>
    <t>Строк договору оренди</t>
  </si>
  <si>
    <t>Андрiївський узв. 34лiт. А</t>
  </si>
  <si>
    <t>КП "Керуюча компанія з обслуговування житлового фонду Подільського району міста Києва"</t>
  </si>
  <si>
    <t>"Лiтер.-муз. театр-студiя "АКАДЕМIЯ"</t>
  </si>
  <si>
    <t>50.0 кв.м.-1.00 грн на рік та 69.40кв.м.м- 6888.75</t>
  </si>
  <si>
    <t>Оцінка вартості майна направлена на рецензію до департаменту комунальної власності м. Києва</t>
  </si>
  <si>
    <t>Братська 10</t>
  </si>
  <si>
    <t>БФ "Творчiсть"</t>
  </si>
  <si>
    <t>Надано направлення на виготовлення оцінки вартості майна</t>
  </si>
  <si>
    <t>Вишгородська 51/1  лiт. А</t>
  </si>
  <si>
    <t>КП по утриманню зелених насаджень</t>
  </si>
  <si>
    <t>1.00 грн на рік</t>
  </si>
  <si>
    <t>направлено лист  щодо можливості переукладання договору оренди на новий термін</t>
  </si>
  <si>
    <t>Гонгадзе Георгiя просп. 3-Б лiт.  Б</t>
  </si>
  <si>
    <t>Рада житлового масиву "Виноградар"</t>
  </si>
  <si>
    <t xml:space="preserve">виготовлено стандартизовану оцінку </t>
  </si>
  <si>
    <t>Гонгадзе Георгiя просп. 14-А</t>
  </si>
  <si>
    <t>Вiддiл культури Подiльської районної у м. Києвi державної ад</t>
  </si>
  <si>
    <t>вирішується питання щодо виготовлення технічних паспортів</t>
  </si>
  <si>
    <t>Костянтинiвська 1А</t>
  </si>
  <si>
    <t>Художник Охрiмчук Петро Васильович</t>
  </si>
  <si>
    <t>Костянтинiвська 32лiт. А</t>
  </si>
  <si>
    <t>ФОП  Сова Сергiй Георгiйович</t>
  </si>
  <si>
    <t>надано до відділу з питань майна комунальної власності ПРДА розрахунок орендної плати для подальшої роботи</t>
  </si>
  <si>
    <t>Нижнiй Вал 23лiт.  Д</t>
  </si>
  <si>
    <t>ФОП Коняхiна Олена Дмитрiвна</t>
  </si>
  <si>
    <t>КОНСХУ,  Художник Заславський В. Ф.</t>
  </si>
  <si>
    <t>Порика 3-а</t>
  </si>
  <si>
    <t>Правди прт 33</t>
  </si>
  <si>
    <t>Територiальне управлiння юстицiї у м.Києвi</t>
  </si>
  <si>
    <t>Правди прт 88-Б лiт. Б</t>
  </si>
  <si>
    <t>Свiтлицького 26-Б</t>
  </si>
  <si>
    <t>Свободи прт 2-А</t>
  </si>
  <si>
    <t>ФОП  Ковш Р.В.</t>
  </si>
  <si>
    <t>Свободи прт 2-в</t>
  </si>
  <si>
    <t>Свободи прт 10</t>
  </si>
  <si>
    <t>ГО "Союз багатодiтних сiмей"Подiльського району</t>
  </si>
  <si>
    <t>Сирецька 42/44</t>
  </si>
  <si>
    <t>Еколого-медичне науково-виробниче пiдприємство "Екомедсервiю</t>
  </si>
  <si>
    <t>Телiги Олени 49лiт. А</t>
  </si>
  <si>
    <t>Управлiння державної  пенiтерцiальної служби України</t>
  </si>
  <si>
    <t>Фрунзе 30/5</t>
  </si>
  <si>
    <t>КОНСХУ,  Художник Сухолiт Наталiя Григорiвна</t>
  </si>
  <si>
    <t>Фрунзе 115/1 лiт. А</t>
  </si>
  <si>
    <t>СПД Курисько Iгор Васильович</t>
  </si>
  <si>
    <t>Хорива пров. 4</t>
  </si>
  <si>
    <t>ТОВ "ЛiнеА"</t>
  </si>
  <si>
    <t>Хорива/Почайнинська 45/24 лiт. А</t>
  </si>
  <si>
    <t>ГО "Комiтет iнвалiдiв вiйни та збройн сил П-го р-ну м. Києва</t>
  </si>
  <si>
    <t>Примітка</t>
  </si>
  <si>
    <t>ДКВ</t>
  </si>
  <si>
    <t>СЛУЖБА ЕНЕРГЕТИЧНОГО ЗАБЕЗПЕЧЕННЯ КП "КИЇВПАСТРАНС"</t>
  </si>
  <si>
    <t>КП "РАДІОСТАНЦІЯ "ГОЛОС КИЄВА"</t>
  </si>
  <si>
    <t>проект договору надано на підпис</t>
  </si>
  <si>
    <t xml:space="preserve">КП "КИЇВЖИТЛОСПЕЦЕКСПЛУАТАЦІЯ" </t>
  </si>
  <si>
    <t>КП "ФАРМАЦІЯ"</t>
  </si>
  <si>
    <t>орендар не надав документів</t>
  </si>
  <si>
    <t>КП "КИЇВПАСТРАНС"</t>
  </si>
  <si>
    <t>КОМУНАЛЬНА СЛУЖБА ПЕРЕВЕЗЕНЬ (КМДА)</t>
  </si>
  <si>
    <t>ПП РУДЕНКО С.М.</t>
  </si>
  <si>
    <t>КП "ВОЛОДИМИРСЬКИЙ РИНОК"</t>
  </si>
  <si>
    <t>РЕЛ. ГРОМ НА ЧЕСТЬ СВЯТОГО РІВНОАПОСТОЛЬНОГО КНЯЗЯ ВОЛОДИМИРА У ГОЛОС. Р-НІ М.КИЄВА</t>
  </si>
  <si>
    <t>новий договір не укладено, відправлено на повторний розгляд комісії</t>
  </si>
  <si>
    <t>КМО ПП ВО "БАТЬКІВЩИНА"</t>
  </si>
  <si>
    <t>ГУ МВС УКРАЇНИ В М. КИЄВІ</t>
  </si>
  <si>
    <t>ГОЛОВНЕ УПРАВЛІННЯ ЮСТИЦІЇ У КИЇВСЬКІЙ ОБЛАСТІ</t>
  </si>
  <si>
    <t>ТОВ "ЕДВАЙС МЕДКОНСАЛТ"</t>
  </si>
  <si>
    <t>ДЮСШ "АВТОМОБІЛІСТ"</t>
  </si>
  <si>
    <t>на розгляді комісії</t>
  </si>
  <si>
    <t>ТОВ "ТС ФЕШЕНЕЙШЕН"</t>
  </si>
  <si>
    <t>продовження погоджено комісією власності,  чекаємо надходження протоколу</t>
  </si>
  <si>
    <t>КП "КИЇВБУДРЕКОНСТРУКЦІЯ"</t>
  </si>
  <si>
    <t>ПАТ "УКРТЕЛЕКОМ"</t>
  </si>
  <si>
    <t>звіт з оцінки на рецензуванні</t>
  </si>
  <si>
    <t>АО "Український адвокат"</t>
  </si>
  <si>
    <t>рішення комісії про відмову</t>
  </si>
  <si>
    <t>КК "КИЇВАВТОДОР"</t>
  </si>
  <si>
    <t>КП "Учбово-курсовий комбінат"</t>
  </si>
  <si>
    <t>є рішення комісії про продовження, орендар має надати нову оцінку</t>
  </si>
  <si>
    <t>ТОВ "Піксель А2Г</t>
  </si>
  <si>
    <t>Перинатальний центр м. Києва</t>
  </si>
  <si>
    <t>Релігійна громада УПЦ парафії на честь преподобної Марії Єгипетської</t>
  </si>
  <si>
    <t>ТОВ "МАЗтранссервіс"</t>
  </si>
  <si>
    <t>орендар надав документи на продовження, оцінка повернута на доопрацювання</t>
  </si>
  <si>
    <t>ДЮСШ "АКВАЛІДЕР"</t>
  </si>
  <si>
    <t>ДЕПАРТАМЕНТ КУЛЬТУРИ</t>
  </si>
  <si>
    <t>КП "КИЇВКІНОФІЛЬМ"</t>
  </si>
  <si>
    <t>ПП "АВТОАРМАТУРА"</t>
  </si>
  <si>
    <t>СТ. М. "ПАЛАЦ УКРАЇНА"</t>
  </si>
  <si>
    <t>КП "КИЇВСЬКИЙ МЕТРОПОЛІТЕН"</t>
  </si>
  <si>
    <t>ТОВ "МУЛЬТІ0ЗВУК"</t>
  </si>
  <si>
    <t>КИЇВСЬКА МІСЬКА КЛІНІЧНА ЛІКАРНЯ ШВИДКОЇ МЕДИЧНОЇ ДОПОМОГИ</t>
  </si>
  <si>
    <t>УКРАЇНСЬКА ВІЙСЬКОВО-МЕДИЧНА АКАДЕМІЯ</t>
  </si>
  <si>
    <t>СТ. М. "ОЛІМПІЙСЬКА"</t>
  </si>
  <si>
    <t>ТОВ "ДІАНТ"</t>
  </si>
  <si>
    <t>КИЇВСЬКА МІСЬКА КЛІНІЧНА ЛІКАРНЯ № 3</t>
  </si>
  <si>
    <t>ТОВ "ДІАМЕД"</t>
  </si>
  <si>
    <t>ДЕПАРТАМЕНТ КУЛЬТУРИ  (КМДА)</t>
  </si>
  <si>
    <t xml:space="preserve">ТВЗК "КИЇВСЬКИЙ АКАДЕМІЧНИЙ ТЕАТР ДРАМИ І КОМЕДІЇ НА ЛІВОМУ БЕРЕЗІ ДНІПРА" </t>
  </si>
  <si>
    <t>ТОВ "ЛАБОРАТОРІЇ-ЦИТОДЕРМ"</t>
  </si>
  <si>
    <t>оцінка направлена на доопрацювання</t>
  </si>
  <si>
    <t>МБФ "ДОПОМОГА ДІТЯМ ЧОРНОБИЛЯ"</t>
  </si>
  <si>
    <t>ТВЗК "КИЇВСЬКИЙ АКАДЕМІЧНИЙ ТЕАТР ЮНОГО ГЛЯДАЧА НА ЛИПКАХ</t>
  </si>
  <si>
    <t>КИЇВСЬКИЙ НАЦІОНАЛЬНИЙ УНІВЕРСИТЕТ ТЕАТРУ, КІНО І ТЕЛЕБАЧЕННЯ ІМ. КАРПЕНКА-КАРОГО</t>
  </si>
  <si>
    <t>КП "БЕССАРАБСЬКИЙ РИНОК"</t>
  </si>
  <si>
    <t>ФО-П КАТКОВА І. В.</t>
  </si>
  <si>
    <t>КИЇВСЬКИЙ УНІВЕРСИТЕТ ІМЕНІ БОРИСА ГРІНЧЕНКА</t>
  </si>
  <si>
    <t>ТОВ "АВТОШКОЛА "МУСТАНГ"</t>
  </si>
  <si>
    <t>6,18 за год.</t>
  </si>
  <si>
    <t>ФІЛІЯ "ДЕРЖАВНИЙ ОЩАДНИЙ БАНК УКРАЇНИ"</t>
  </si>
  <si>
    <t>БО "БЛАГОДІЙНИЙ ФОНД ПАВЛА ТАРАСЮКА"</t>
  </si>
  <si>
    <t>КИЇВСЬКА МІСЬКА ДИТЯЧА КЛІНІЧНА ЛІКАРНЯ № 1</t>
  </si>
  <si>
    <t>ПП "БІО"</t>
  </si>
  <si>
    <t>ТАВРІЙСЬКИЙ НАЦІОНАЛЬНИЙ УНІВЕРСИТЕТ ІМ. ВЕРНАДСЬКОГО</t>
  </si>
  <si>
    <t>ФО-П МІШУТІН О.П.</t>
  </si>
  <si>
    <t xml:space="preserve">ДЕГТЯРІВСЬКА, 37 К.1 </t>
  </si>
  <si>
    <t xml:space="preserve">ВАСИЛЬКІВСЬКА, 55 ЛІТ.А </t>
  </si>
  <si>
    <t xml:space="preserve">ХОХЛОВИХ СІМ'Ї, 7 /9 К.1 </t>
  </si>
  <si>
    <t xml:space="preserve">УСЕНКА ПАВЛА, 7/9, К.10 </t>
  </si>
  <si>
    <t xml:space="preserve">ГОРЬКОГО, 115 К.3 </t>
  </si>
  <si>
    <t>ЮРИ ГНАТА, 9</t>
  </si>
  <si>
    <t xml:space="preserve">ПОЛОВЕЦЬКА, 25-27 ЛІТ.А </t>
  </si>
  <si>
    <t xml:space="preserve">ЯРОСЛАВСЬКА/ЯРОСЛАВСЬКИЙ ПРОВ., 5/2 ЛІТ.А </t>
  </si>
  <si>
    <t xml:space="preserve">ГОНГАДЗЕ ГЕОРГІЯ ПРОСП., 20 ЛІТ.В' </t>
  </si>
  <si>
    <t xml:space="preserve">ОБОЛОНСЬКА, 21 ЛІТ.А </t>
  </si>
  <si>
    <t xml:space="preserve">ПУЛЮЯ ІВАНА, 5 ЛІТ.А </t>
  </si>
  <si>
    <t>АХМАТОВОЇ ГАННИ, 15/27</t>
  </si>
  <si>
    <t>Гонгадзе, 32 Б</t>
  </si>
  <si>
    <t>Каменєва, 6 літ. А</t>
  </si>
  <si>
    <t>Оболонська, 21 літ. А</t>
  </si>
  <si>
    <t>Предславинська, 9</t>
  </si>
  <si>
    <t>Краснова, 25 літ. А</t>
  </si>
  <si>
    <t>ОБОЛОНСЬКА, 21 ЛІТ. А</t>
  </si>
  <si>
    <t>ШЕВЧЕНКА БУЛЬВ., 3 ЛІТ. А</t>
  </si>
  <si>
    <t>КРАСНОВА МИКОЛИ, 25 ЛІТ. А</t>
  </si>
  <si>
    <t>БРАТИСЛАВСЬКА, 3</t>
  </si>
  <si>
    <t>ЗАПОРОЖЦЯ ПЕТРА, 26 К. 2</t>
  </si>
  <si>
    <t>ЛУНАЧАРСЬКОГО, 1 Б ЛІТ. А</t>
  </si>
  <si>
    <t xml:space="preserve">ЮРИ ГНАТА, 9 літ А </t>
  </si>
  <si>
    <t xml:space="preserve">ШОЛОМ-АЛЕЙХЕМА, 3 ЛІТ.А </t>
  </si>
  <si>
    <t>ЛИПСЬКА, 15 ЛІТ. А</t>
  </si>
  <si>
    <t>ЯРОСЛАВСЬКА, 17/22 ЛІТ. Г</t>
  </si>
  <si>
    <t>БЕССАРАБСЬКА ПЛ., 2</t>
  </si>
  <si>
    <t xml:space="preserve">ТИМОШЕНКА МАРШАЛА, 13 Б </t>
  </si>
  <si>
    <t>БАСЕЙНА, м</t>
  </si>
  <si>
    <t>БОГАТИРСЬКА, 30</t>
  </si>
  <si>
    <t>КИРИЛІВСЬКА, м</t>
  </si>
  <si>
    <t xml:space="preserve">КУДРІ ІВАНА, 33 ЛІТ.А </t>
  </si>
  <si>
    <t>ЧИГОРІНА, 8</t>
  </si>
  <si>
    <t>вул. 8 березня,11</t>
  </si>
  <si>
    <t>управління освіти</t>
  </si>
  <si>
    <t xml:space="preserve">Оболонський районний у місті Києві Центр соціальних служб для сім'ї, дітей та молоді </t>
  </si>
  <si>
    <t>1 грн на рік</t>
  </si>
  <si>
    <t xml:space="preserve"> 31.10.14-30.10.16</t>
  </si>
  <si>
    <t>пр.Оболонський, 7а</t>
  </si>
  <si>
    <t>вул. Прирічна, 19б</t>
  </si>
  <si>
    <t>вул. Прирічна, 29</t>
  </si>
  <si>
    <t>пр.Оболонський, 14г</t>
  </si>
  <si>
    <t>Загальноосвітній навчальний заклад "Школа-дитячий садок "Джерело"</t>
  </si>
  <si>
    <t xml:space="preserve"> 01.04.14-29.03.17</t>
  </si>
  <si>
    <t>вул. Йорданська, 7г</t>
  </si>
  <si>
    <t>пр.Оболонський, 39в</t>
  </si>
  <si>
    <t>вул. Озерна, 8а</t>
  </si>
  <si>
    <t>31.10.14-30.10.16</t>
  </si>
  <si>
    <t>вул. Озерна, 26а</t>
  </si>
  <si>
    <t>03.08.15-02.08.17</t>
  </si>
  <si>
    <t>вул. Героїв Дніпра, 69</t>
  </si>
  <si>
    <t xml:space="preserve">Товариство з обмеженою відповідальністю  "Гімназія "Пріоритет" </t>
  </si>
  <si>
    <t>01.04.14-29.03.17</t>
  </si>
  <si>
    <t>вул. Приозерна, 6</t>
  </si>
  <si>
    <t>Комунальний позашкільний навчальний заклад "Перші Київські державні курси іноземних мов"</t>
  </si>
  <si>
    <t>01.09.14-28.08.17</t>
  </si>
  <si>
    <t>Громадська організація "Київська Академія наук"</t>
  </si>
  <si>
    <t>20.09.13-17.09.16</t>
  </si>
  <si>
    <t>Товариство з обмеженою відповідальністю «Дитячий садок «Європейська освіта»</t>
  </si>
  <si>
    <t>01.11.13-29.10.16</t>
  </si>
  <si>
    <t>вул. Рокосовського, 5</t>
  </si>
  <si>
    <t>Товариство з обмеженою відповідальністю "Творче об’єднання студій «Мікс»</t>
  </si>
  <si>
    <t>29.04.14-27.04.17</t>
  </si>
  <si>
    <t>вул. Лісна, 29</t>
  </si>
  <si>
    <t>Приватне підприємство "Ника Плюс"</t>
  </si>
  <si>
    <t>10.01.14-07.01.17</t>
  </si>
  <si>
    <t>вул. Вишгородська, 44в</t>
  </si>
  <si>
    <t>вул. Прирічна, 27б</t>
  </si>
  <si>
    <t>Приватний загальноосвітній навчальний заклад ІІ - ІІІ ступенів "Ліцей "Екологія і Культура"</t>
  </si>
  <si>
    <t>12.09.16-11.09.17</t>
  </si>
  <si>
    <t>пр. Г.Сталінграда, 18</t>
  </si>
  <si>
    <t>Товариство з обмеженою відповідальністю "КАРТ-А ЛТД"</t>
  </si>
  <si>
    <t>30.09.15-28.09.17</t>
  </si>
  <si>
    <t xml:space="preserve">вул. Володимирська, буд. 76-А </t>
  </si>
  <si>
    <t>Управління освіти Голосіївської
 районної в місті Києві дежавної адміністрації</t>
  </si>
  <si>
    <t>ТОВ "Політико-правовий
 коледж "Алско"</t>
  </si>
  <si>
    <t xml:space="preserve">вул. Горького, буд. 150-А </t>
  </si>
  <si>
    <t xml:space="preserve">ТОВ «Дитячий центр «Плекальня»         </t>
  </si>
  <si>
    <t>вул. Горького,
буд. 4/6</t>
  </si>
  <si>
    <t xml:space="preserve">ФОП
 Артьомкіна Людмила Григорівна
</t>
  </si>
  <si>
    <t>Проспект Голосіївський, 59 А</t>
  </si>
  <si>
    <t>КНП "КДЦ" Голосіївського району м.Києва</t>
  </si>
  <si>
    <t>_</t>
  </si>
  <si>
    <t>вул. Якубовського, 6</t>
  </si>
  <si>
    <t>КНП "ЦПМСД № 1" Голосіївського району м.Києва</t>
  </si>
  <si>
    <t>Вул.Голосіївська, 53</t>
  </si>
  <si>
    <t>КНП "ЦПМСД № 2" Голосіївського району м.Києва</t>
  </si>
  <si>
    <t>Жилянська,62/64</t>
  </si>
  <si>
    <t>Комунальне підприємство "Керуюча компанія з обслуговування житлового фонду Голосіївського району"</t>
  </si>
  <si>
    <t xml:space="preserve">Голосіївське районне управління ГУ МВС України в м. Києві
</t>
  </si>
  <si>
    <t>безоплатне користування</t>
  </si>
  <si>
    <t xml:space="preserve"> балансоутримувачем  направлен розрахунок орендної плати  до відділу з питань майна ГРДА</t>
  </si>
  <si>
    <t>Саксаганського,41</t>
  </si>
  <si>
    <t xml:space="preserve">
Спільне українсько-італійське підприємство "Прогрессо-Італія"
</t>
  </si>
  <si>
    <t>розрахунок орендної плати балансоутримувачем направлкеоі до відділу з питань майна ГРДА лист від  14.12.2017</t>
  </si>
  <si>
    <t>Саксаганського,45</t>
  </si>
  <si>
    <t xml:space="preserve">Головне територіальне управління юстиції у м. Києві
</t>
  </si>
  <si>
    <t>розрахунок орендної плати балансоутримувачем направлено до відділу з питань майна ГРДА лист від 04.09.2017</t>
  </si>
  <si>
    <t>Саксаганського,81</t>
  </si>
  <si>
    <t xml:space="preserve">Приватне підприємство "Валжер"
</t>
  </si>
  <si>
    <t>Розпорядження ГРДА від 06.02.2017 р. №69  Договір не укладено</t>
  </si>
  <si>
    <t>Велика Васильківська, 102</t>
  </si>
  <si>
    <t>Українське державне підприємство поштового зв’язку “Укрпошта»"</t>
  </si>
  <si>
    <t>Проведена експертна оцінка</t>
  </si>
  <si>
    <t>Велика Васильківська, 108</t>
  </si>
  <si>
    <t xml:space="preserve">ПАТ "Укртелеком" </t>
  </si>
  <si>
    <t>Розпорядження ГРДА від 09.03.2016р. №116 щодо продовження договору оренди. Надано документи на проведення    нової оцінки майна  від 02.10.2017р.</t>
  </si>
  <si>
    <t>Велика Васильківська,
114</t>
  </si>
  <si>
    <t>Антоновича,152</t>
  </si>
  <si>
    <t>Ульянових,28</t>
  </si>
  <si>
    <t xml:space="preserve">Член Національної спілки архітекторів України Мірошніченко Л.Є. 
</t>
  </si>
  <si>
    <t>Голосіївський, 46/1</t>
  </si>
  <si>
    <t>Мешканець  Шевельова Тамара Аркадіївна</t>
  </si>
  <si>
    <t xml:space="preserve">ТОВ "Аптека №83" </t>
  </si>
  <si>
    <t>розрахунок орендної плати балансоутримувачем направлеоі до відділу з питань майна ГРДА від 21.07.2017р.</t>
  </si>
  <si>
    <t>Голосіївський, 46-а</t>
  </si>
  <si>
    <t>Голосіївське районне управління ГУ МВС України в м. Києві</t>
  </si>
  <si>
    <t xml:space="preserve"> балансоутримувачем  направлено розрахунок орендної плати  до відділу з питань майна ГРДА</t>
  </si>
  <si>
    <t>Голосіївський, 46а</t>
  </si>
  <si>
    <t xml:space="preserve">Спілка ветеранів Афганістану Голосіївського району м.Києва </t>
  </si>
  <si>
    <t>Голосіївський, 88</t>
  </si>
  <si>
    <t>Комунальне підприємство "Центр здоров'я"</t>
  </si>
  <si>
    <t>Фізична особа-підприємець Базан Григорій Андрійович</t>
  </si>
  <si>
    <t>Маричанська,5</t>
  </si>
  <si>
    <t xml:space="preserve">Фізична особа - підприємець Вознюк Марина Іванівна   </t>
  </si>
  <si>
    <t>Доручення балансоутримувачу від Орендодавця про призупинення нарахування з орендної плати</t>
  </si>
  <si>
    <t>Маричанська,
12 к.1</t>
  </si>
  <si>
    <t>Головне територіальне управління юстиції у м. Києві</t>
  </si>
  <si>
    <t>Красилівська,2/3</t>
  </si>
  <si>
    <t>Голосіївська районна в м. Києві організація Всеукраїнського об"єднання "Батьківщина"</t>
  </si>
  <si>
    <t>Балансоутримувачем підготовлено та надано документи на проведення незалежної оцінки майна від 03.03.2017р. Пропозиції (розрахунок орендної плати) балансоутримувача направлені до відділу з питань майна ГРДА від 13.06.2017р.Балансоутримувачем поновлено  та надано документи на проведення незалежної оцінки майна</t>
  </si>
  <si>
    <t>Кустанайська 1</t>
  </si>
  <si>
    <t>Кустанайська, 1</t>
  </si>
  <si>
    <t xml:space="preserve">Всеукраїнська профспілка працездатних інвалідів </t>
  </si>
  <si>
    <t>Балансоутримувачем  направлено лист до ДКВ м. Києва про надання роз'яснень щодо застосування орендної ставки (надано  меморандум про співпрацю). Відповіді не надано.</t>
  </si>
  <si>
    <t>Кустанайська, 5</t>
  </si>
  <si>
    <t xml:space="preserve">Фізична особа - підприємець Шуляковський Юрій Вікторович </t>
  </si>
  <si>
    <t xml:space="preserve"> Розпорядження ГРДА від 28.08.2015р. №473 Листом  від 15.09.2015р. №431-2822  проект договору подано  до ГРДА  на погодження. Договір Орендодавцем не підписано.</t>
  </si>
  <si>
    <t>Голосіївський, 23 літ. "А"</t>
  </si>
  <si>
    <t xml:space="preserve">Фізична особа - підприємець Рябчун Віталій Миколайович </t>
  </si>
  <si>
    <t xml:space="preserve">Пропозиції (розрахунок орендної плати) балансоутримувача направленні до відділу з питань майна ГРДА </t>
  </si>
  <si>
    <t>Голосіївський,  9</t>
  </si>
  <si>
    <t xml:space="preserve">Товариство з обмеженою відповідальністю "Віталі" 
</t>
  </si>
  <si>
    <t>(розрахунок орендної плати балансоутримувачем направлеоі до відділу з питань майна ГРДА від 21.07.2017р.</t>
  </si>
  <si>
    <t>В.Забіли,7</t>
  </si>
  <si>
    <t>Голосіївська,3</t>
  </si>
  <si>
    <t>пр. Науки,22</t>
  </si>
  <si>
    <t xml:space="preserve"> Член Київської організації НСХУ Кунець В.Я. </t>
  </si>
  <si>
    <t>Балансоутримувачем надано документи на проведення незалежної оцінки майна від 29.12.2015р. Направлено лист про термінове здійснення заходів щодо продовження договору оренди на новий термін від 28.03.2017р., 09.10.2017р.</t>
  </si>
  <si>
    <t xml:space="preserve">Член Київської організації НСХУ
Малих Олексій Андрійович </t>
  </si>
  <si>
    <t>розрахунок орендної плати балансоутримувачем направлено до відділу з питань майна ГРДА від 25.09.2017р.</t>
  </si>
  <si>
    <t xml:space="preserve">Член Київської організації НСХУ
Малишенко І.Д. </t>
  </si>
  <si>
    <t>(розрахунок орендної плати балансоутримувачем направлено до відділу з питань майна ГРДА від 09.12.2016р.</t>
  </si>
  <si>
    <t>Пр-т Науки,4</t>
  </si>
  <si>
    <t>Велика Васильківська,
26</t>
  </si>
  <si>
    <t xml:space="preserve">    Українське товариство сліпих "Київська територіальна первинна організація №2"  </t>
  </si>
  <si>
    <t>в межах витрат на утримання орендованого майна</t>
  </si>
  <si>
    <t>Балансоутримувачем здійсненно стандартизовану оцінку та надано розрахунок оренндної плати до відділу з питань майна ГРДА</t>
  </si>
  <si>
    <t>Антоновича,23-в</t>
  </si>
  <si>
    <t xml:space="preserve">Приватне підприємство "Даніта" 
</t>
  </si>
  <si>
    <t xml:space="preserve">Орендарем здійснюються організаційно - правові заходи щодо подовження договору на новий термін. </t>
  </si>
  <si>
    <t>Антоновича,3-б</t>
  </si>
  <si>
    <t xml:space="preserve">Член НСХУ Колос Ганна Валентинівна 
</t>
  </si>
  <si>
    <t>Антоновича, 20-В</t>
  </si>
  <si>
    <t xml:space="preserve">ТОВ "СКН Інвест Груп" </t>
  </si>
  <si>
    <t>Володимирська,
71-73</t>
  </si>
  <si>
    <t xml:space="preserve">Приватне підприємство "Вікін Г" 
</t>
  </si>
  <si>
    <t xml:space="preserve"> розрахунок орендної плати зі зміною профілю використання балансоутримувачем направлено до відділу з питань майна ГРДА від 20.12.2016р.</t>
  </si>
  <si>
    <t>Саксаганського,28</t>
  </si>
  <si>
    <t xml:space="preserve">Фіз.особа - підприємець Носальська С.Б. 
</t>
  </si>
  <si>
    <t>розрахунок орендної плати  балансоутримувачем направлено до відділу з питань майна ГРДА</t>
  </si>
  <si>
    <t>Саксаганського,30</t>
  </si>
  <si>
    <t xml:space="preserve">Фіз.особа - підприємець Сауріна Ірина Павлівна </t>
  </si>
  <si>
    <t>розрахунок орендної плати балансоутримувачем направлено до відділу з питань майна ГРДА лист від  14.12.2017</t>
  </si>
  <si>
    <t>Саксаганського,84/86</t>
  </si>
  <si>
    <t xml:space="preserve">Стрілецький Олексій Сергійович </t>
  </si>
  <si>
    <t>надано документи на проведення нової експертної оцінки</t>
  </si>
  <si>
    <t>Тарасівська, 18</t>
  </si>
  <si>
    <t xml:space="preserve">ПАТ "Старокиївський банк"  </t>
  </si>
  <si>
    <t>Організація перебуває в стадії ліквідації. Приміщення не передано балансоутримувачу по акту приймання - передачі. Направлено листи про термінове здійснення заходів щодо продовження договору оренди від 28.03.2017р.</t>
  </si>
  <si>
    <t>Голосіївський, 110</t>
  </si>
  <si>
    <t>Голосіївський, 122, корп.2</t>
  </si>
  <si>
    <t xml:space="preserve">Товариство з обмеженою відповідальністю
"Віталі" </t>
  </si>
  <si>
    <t>розрахунок орендної плати балансоутримувачем направлео до відділу з питань майна ГРДА від 21.07.2017р.</t>
  </si>
  <si>
    <t>Голосіївський,  106/2</t>
  </si>
  <si>
    <t xml:space="preserve">Товариство з обмеженою відповідальністю "Галеас" </t>
  </si>
  <si>
    <t>Рішення Господарського суду міста Києва про стягнення заборгованості та виселення від 20.12.2016р. Держвиконавцем проводяться дії щодо виконання наказу Госп. суду про виселення</t>
  </si>
  <si>
    <t>Голосіївський,
118 к.2</t>
  </si>
  <si>
    <t>Голосіївський,
122 корп.2</t>
  </si>
  <si>
    <t>Колективне підприємство "Радіотехніка"</t>
  </si>
  <si>
    <t xml:space="preserve">Балансоутримувачем надано документи на проведення незалежної оцінки майна </t>
  </si>
  <si>
    <t>Васильківська, 53 корп.1</t>
  </si>
  <si>
    <t xml:space="preserve">Товариство з обмеженою відповідальністю "Квартет ЛТД", 
</t>
  </si>
  <si>
    <t>розрахунок орендної плати балансоутримувачем направлено до відділу з питань майна ГРДА від 22.05.2017р.</t>
  </si>
  <si>
    <t>Дубініна,
12/12</t>
  </si>
  <si>
    <t>Товариство з обмеженою відповідальністю "Кобра-Схід"</t>
  </si>
  <si>
    <t xml:space="preserve">Розпорядження ГРДА від 29.07.2016р. №437 щодо продовження договору оренди . Розпорядження не виконано. Підготовлено лист про здійснення заходів щодо укладання договору на новий термін від 03.04.2017р.09.10.2017р. Надані документи на проведення нової експертної оцінки від </t>
  </si>
  <si>
    <t>Ломоносова,22/15</t>
  </si>
  <si>
    <t>Київська міська організація партії "Реформи і Порядок"</t>
  </si>
  <si>
    <t xml:space="preserve"> Рішення Господарського суду міста Києва від 29.01.2016р. про стягнення заборгованості, Рішення Господарського суду міста Києва від 30.11.2016р. Про виселення</t>
  </si>
  <si>
    <t>Ломоносова,53</t>
  </si>
  <si>
    <t xml:space="preserve">ФОП Андрієвська Валентина Георгіївна </t>
  </si>
  <si>
    <t xml:space="preserve">ФОП
Сердюк Олег Вадимович
</t>
  </si>
  <si>
    <t>Надані документи на проведення експертної оцінки майна від 17.03.2017р., Направлено листа про здійснення заходів щодо продовження договору оренди  від 09.10.2017р.</t>
  </si>
  <si>
    <t>пр.Жуковського,14</t>
  </si>
  <si>
    <t xml:space="preserve">Фізична особа - підприємець Батрак
Наталія
Олександрівна
</t>
  </si>
  <si>
    <t>розрахунок орендної плати балансоутримувачем направлено до відділу з питань майна ГРДА від 13.06.2017р.</t>
  </si>
  <si>
    <t>Смолича,6</t>
  </si>
  <si>
    <t xml:space="preserve">Ященко Ірина Анатоліївна, </t>
  </si>
  <si>
    <t>Лятошинського, 4а</t>
  </si>
  <si>
    <t>Фізична особа-підприємець Кошевой Олег Федорович</t>
  </si>
  <si>
    <t>розрахунок орендної плати балансоутримувачем направлено до відділу з питань майна ГРДА від 04.05.2017р. Балансоутримувачем поновлено  документи на проведення незалежної оцінки майна</t>
  </si>
  <si>
    <t>Лятошинського,14-а</t>
  </si>
  <si>
    <t>ТОВ "Ярмарок"</t>
  </si>
  <si>
    <t>розрахунок орендної плати балансоутримувачем направлено до відділу з питань майна ГРДА від  20.07.2016р.</t>
  </si>
  <si>
    <t>Лятошинського,26-г</t>
  </si>
  <si>
    <t xml:space="preserve">Голосіївське районне управління ГУ МВС України в м. Києві 
</t>
  </si>
  <si>
    <t>Глушкова,15</t>
  </si>
  <si>
    <t>Фізична особа - підприємець Негоденко Олександр Миколайович</t>
  </si>
  <si>
    <t xml:space="preserve">розрахунок орендної плати балансоутримувачем направлено до відділу з питань майна ГРДА </t>
  </si>
  <si>
    <t>Глушкова,30</t>
  </si>
  <si>
    <t xml:space="preserve">Фізична особа-підприємець Пасєка Анатолій Феодосійович, </t>
  </si>
  <si>
    <t xml:space="preserve">СПД -фізична особа Єпіфанов Євгеній Геннадійович, </t>
  </si>
  <si>
    <t>ТОВ"Київський центральний клуб кіокушинкай карате"</t>
  </si>
  <si>
    <t xml:space="preserve">Розпорядженням Голосіївської районної в місті Києві держаної адміністрації подовжено договір оренди на новий термін з зміною цільового використання  Договір не укладено. </t>
  </si>
  <si>
    <t>Теремківська,3</t>
  </si>
  <si>
    <t xml:space="preserve">СКП "Київтелесервіс" </t>
  </si>
  <si>
    <t>В.Китаївська,6</t>
  </si>
  <si>
    <t>В.Китаївська,83</t>
  </si>
  <si>
    <t xml:space="preserve">Кооператив "Едельвейс" </t>
  </si>
  <si>
    <t>В.Китаївська,108</t>
  </si>
  <si>
    <t xml:space="preserve">Голосіївське районне управління ГУ МВС України в м. Києві </t>
  </si>
  <si>
    <t>пр-т Науки,42/1 корп.9</t>
  </si>
  <si>
    <t xml:space="preserve">Громадянин  Короленко С.Є. </t>
  </si>
  <si>
    <t>Надані документи на проведення експертної оцінки майна від 14.04.2017р. Балансоутримувачем направлено листи про термінове здійснення  заходів щодо продовження договору оренди від 29.03.2017р., 09.10.2017р.</t>
  </si>
  <si>
    <t>Пр-т Науки,42/1 корп.9</t>
  </si>
  <si>
    <t xml:space="preserve">Голосіївське районне управління ГУ МВС України в м. Києві  </t>
  </si>
  <si>
    <t xml:space="preserve"> балансоутримувачем  направлено  розрахунок орендної плати  до відділу з питань майна ГРДА</t>
  </si>
  <si>
    <t>Пр-т Науки,43</t>
  </si>
  <si>
    <t xml:space="preserve">ТОВ "Продукти ЧТК ДПРТ №228 "Молоко" </t>
  </si>
  <si>
    <t>Рішення Господарського суду міста Києва від 25.08.2015р. Про стягнення заборгованості за фактичне використання.
На розгляді в Господарському суді щодо виселення з приміщення. Рішення Госп. Суду від 10.01.2017р. про виселення та стягнення боргу за фактичне використання</t>
  </si>
  <si>
    <t>Пр-т Науки,44 корп.4 літ."Л"</t>
  </si>
  <si>
    <t xml:space="preserve">ТОВ "СДК Інвест Груп"  </t>
  </si>
  <si>
    <t>Пр-т Науки,63</t>
  </si>
  <si>
    <t>пр.Моторний,5-7</t>
  </si>
  <si>
    <t>Громадянин  Наумов О.Л.</t>
  </si>
  <si>
    <t>пр.Науки,102</t>
  </si>
  <si>
    <t>ТОВА "Алдакс"</t>
  </si>
  <si>
    <t>Пропозиції (розрахунок орендної плати) балансоутримувача направлені до відділу з питань майна ГРДА від  17.10.2017р.</t>
  </si>
  <si>
    <t>Наб.-Корчуватська,68</t>
  </si>
  <si>
    <t>Наб.-Корчуватська,92</t>
  </si>
  <si>
    <t xml:space="preserve">ПАТ  "Укртелеком"
</t>
  </si>
  <si>
    <t>Розпорядження ГРДА від 09.03.2016р. №116 щодо продовження договору оренди. Надано документи на проведення  нової оцінки майна  від 29.06.2017р., від 02.10.2017р.</t>
  </si>
  <si>
    <t>Ново-Пирогівська,25/2</t>
  </si>
  <si>
    <t xml:space="preserve">Фізична особа - підприємець Корж М.Ю. </t>
  </si>
  <si>
    <t>Справа повернена на розгляд в Господарський суд м. Києва про стягнення боргу за фактичне використання  та виселення</t>
  </si>
  <si>
    <t>Ново-Пирогівська, 27/2 літ.А</t>
  </si>
  <si>
    <t xml:space="preserve">СПД -фізична особа Курильчук Ірина Миколаївна  
</t>
  </si>
  <si>
    <t>розрахунок орендної плати балансоутримувача направлені до відділу з питань майна ГРДА від 09.10.2017р.</t>
  </si>
  <si>
    <t>Кольцова бульв., 7-Б</t>
  </si>
  <si>
    <t>Управління освіти, молоді та спорту Святошинської районної в місті Києві державної адміністрації</t>
  </si>
  <si>
    <t>ГО " Ідеал "</t>
  </si>
  <si>
    <t xml:space="preserve">Стуса Василя вул., 26-А    </t>
  </si>
  <si>
    <t>ТОВ "Освітні курси Саксес оф ф'юче"</t>
  </si>
  <si>
    <t xml:space="preserve">Верховинна вул., 80 А                  </t>
  </si>
  <si>
    <t>КП ДУОЖФ</t>
  </si>
  <si>
    <t>КП “ККОЖФ в Святош.р-ні м.Києва”</t>
  </si>
  <si>
    <t xml:space="preserve">ФОП Кокшоров І.Г. </t>
  </si>
  <si>
    <t xml:space="preserve">Верховинна вул., 87                  </t>
  </si>
  <si>
    <t>Прокуратура Київської області</t>
  </si>
  <si>
    <t>1 грн
 на рік</t>
  </si>
  <si>
    <t>1 грн 
на рік</t>
  </si>
  <si>
    <t xml:space="preserve">Центральне об’єднанне управління Пенсійного фонду України </t>
  </si>
  <si>
    <t>просп. Гагаріна Юрія 3</t>
  </si>
  <si>
    <t>КП "Керуюча компанія з обслуговування житлового фонду Дніпровського району м. Києва"</t>
  </si>
  <si>
    <t>Дніпровське районне управління головного управління міністерства внутрішніх справ України в м. Києві</t>
  </si>
  <si>
    <t>Очікування рішення постійної комісії КМР з питань власності щодо оформлення договорів оренди</t>
  </si>
  <si>
    <t>бульвар Верховної Ради 18</t>
  </si>
  <si>
    <t>вул. Червоноткацька 27/2</t>
  </si>
  <si>
    <t>вул. Челябінська 9г</t>
  </si>
  <si>
    <t>вул.Шептицького Андрея Митрополита ( Луначарського 24</t>
  </si>
  <si>
    <t>вул.Шептицького Андрея Митрополита ( Луначарського 1/2</t>
  </si>
  <si>
    <t>Фізична особа-підприємець Горонков Дмитро Миколайович</t>
  </si>
  <si>
    <t>сміттєзбірник (не подовженно відповідно РІШЕННЯ
27.05.2010 N 815/4253 Київради)</t>
  </si>
  <si>
    <t>вул. Микільсько-Слобідська 4б</t>
  </si>
  <si>
    <t>Комунальне підприємство по утриманню зелених насаджень Дніпровського району м. Києва</t>
  </si>
  <si>
    <t>вул. Алма-Атинська 105/2</t>
  </si>
  <si>
    <t>Очикування рішення постійної комісії КМР з питань власності щодо оформлення договорів оренди</t>
  </si>
  <si>
    <t>вул.Миколайчука Івана (Серафимовича) 7а</t>
  </si>
  <si>
    <t>просп. Тичини Павла 11а</t>
  </si>
  <si>
    <t>вул. Бучми Амвросія 7а</t>
  </si>
  <si>
    <t>вул. Шумського Юрія 6б</t>
  </si>
  <si>
    <t>вул. Запорожця Петра 7</t>
  </si>
  <si>
    <t>Фізична особа-підприємець  УВАРЕНКО ЛІДІЯ МИХАЙЛІВНА</t>
  </si>
  <si>
    <t>вул. Стальського Сулеймана 18а</t>
  </si>
  <si>
    <t>сміттєзбірник                  (не подовженно відповідно РІШЕННЯ
27.05.2010 N 815/4253 Київради)</t>
  </si>
  <si>
    <t>вул. Курнатовського 2а</t>
  </si>
  <si>
    <t>Фізична особа - підприємець Махницький Костянтин Петрович</t>
  </si>
  <si>
    <t>сміттєзбірник              (не подовженно відповідно РІШЕННЯ
27.05.2010 N 815/4253 Київради)</t>
  </si>
  <si>
    <t>бульвар Перова 9в</t>
  </si>
  <si>
    <t>Фізична особа-підприємець Нікітов   Анатолій   Дмитрович</t>
  </si>
  <si>
    <t>вул. Райдужна 13в</t>
  </si>
  <si>
    <t>Фізична особа - підприємець Чавичалова Олена Валеріївна</t>
  </si>
  <si>
    <t>вул. Стальського Сулеймана 28а</t>
  </si>
  <si>
    <t>Фізична особа-підприємець Гасанов Георгій Мразович</t>
  </si>
  <si>
    <t>бульвар Перова 18а</t>
  </si>
  <si>
    <t>Фізична особа-підприємець Бирюк Тетяна Іллівна</t>
  </si>
  <si>
    <t>бульвар Перова 42б</t>
  </si>
  <si>
    <t>вул. Кибальчича Миколи 13б</t>
  </si>
  <si>
    <t>вул. Карбишева Генерала 16/2</t>
  </si>
  <si>
    <t>вул. Микитенка івана 7б</t>
  </si>
  <si>
    <t>вул. Кибальчича Миколи 14</t>
  </si>
  <si>
    <t>Фізична особа-підприємець Сінанян Анаіт Геворківна</t>
  </si>
  <si>
    <t>вул. Ентузіастів 5/1а</t>
  </si>
  <si>
    <t>вул. Ентузіастів 43/1</t>
  </si>
  <si>
    <t>вул. Ентузіастів 9в</t>
  </si>
  <si>
    <t>вул. Ентузіастів 11</t>
  </si>
  <si>
    <t>Фізична особа-підприємець Оганісян Ріта Маргарівна</t>
  </si>
  <si>
    <t>вул. Ентузіастів 11/1</t>
  </si>
  <si>
    <t>Фізична особа-підприємець Халтян Жора Намеснікович</t>
  </si>
  <si>
    <t>вул. Ентузіастів 7</t>
  </si>
  <si>
    <t>Фізична особа-підприємець Салєєва Тетяна Володимирівна</t>
  </si>
  <si>
    <t>Фізична особа - підприємець Зайцев Олександр Миколайович</t>
  </si>
  <si>
    <t>вул. Миропільська 13а</t>
  </si>
  <si>
    <t>вул. Бойченка Олександра 11</t>
  </si>
  <si>
    <t>Фізична особа - підприємець Бурдик Олександр Валерійович</t>
  </si>
  <si>
    <t>просп. Ватутіна Генерала 4а</t>
  </si>
  <si>
    <t>вул. Райдужна 10</t>
  </si>
  <si>
    <t>Товариство з обмеженою відповідальністю "ХІМПРОМСНАБ СЕРВІС"</t>
  </si>
  <si>
    <t>вул. Райдужна 67</t>
  </si>
  <si>
    <t>вул. Райдужна 5</t>
  </si>
  <si>
    <t>вул. Райдужна 21а</t>
  </si>
  <si>
    <t>вул. Вершигори Петра 5а</t>
  </si>
  <si>
    <t>Благодійна організація "Благодійний фонд  "ЛЕВ ТОВ - КИЇВ"</t>
  </si>
  <si>
    <t>бульвар Перова 25а</t>
  </si>
  <si>
    <t>Фізична особа - підприємець Кунделько Андрій Володимирович</t>
  </si>
  <si>
    <t>вул. Райдужна 11а</t>
  </si>
  <si>
    <t>Фізична особа - підприємець Шевченко Сергій Іванович</t>
  </si>
  <si>
    <t>бульвар Перова 6</t>
  </si>
  <si>
    <t>Солодка В. М.</t>
  </si>
  <si>
    <t>ДНЗ № 354
вул. Мiнiна, 4а</t>
  </si>
  <si>
    <t>Управління освіти Дніпровської районної в місті Києві державної адміністрації</t>
  </si>
  <si>
    <t>Управління пенсійного фонду України у Дніпровському районі міста Києва</t>
  </si>
  <si>
    <t>1 грн./рік</t>
  </si>
  <si>
    <t>ДНЗ №  700
вул. Рогозiвська, 4</t>
  </si>
  <si>
    <t>Публічне акціонерне товариство "Укртелеком"</t>
  </si>
  <si>
    <t>Голосіївська РДА</t>
  </si>
  <si>
    <t>Дніпровська РДА</t>
  </si>
  <si>
    <t>Подільська РДА</t>
  </si>
  <si>
    <t>Святошинська РДА</t>
  </si>
  <si>
    <t>Інформація про договори оренди, строк дії яких закінчився 01.10.2017 року або раніше і по яким орендодавцем не надано заперечень проти продовження договору оренди. Інформація отримана у відповідь на депутатське звернення №08/279/08/156-612.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</si>
</sst>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_-;\-* #,##0.00_-;_-* \-??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12" fillId="0" borderId="0"/>
    <xf numFmtId="164" fontId="13" fillId="0" borderId="0" applyFont="0" applyFill="0" applyBorder="0" applyAlignment="0" applyProtection="0"/>
    <xf numFmtId="165" fontId="14" fillId="0" borderId="0" applyBorder="0" applyProtection="0"/>
    <xf numFmtId="0" fontId="13" fillId="0" borderId="0"/>
    <xf numFmtId="0" fontId="15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9" fillId="0" borderId="9" xfId="3" applyNumberFormat="1" applyFont="1" applyFill="1" applyBorder="1" applyAlignment="1">
      <alignment horizontal="center" vertical="center" wrapText="1"/>
    </xf>
    <xf numFmtId="2" fontId="8" fillId="0" borderId="9" xfId="3" applyNumberFormat="1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14" fontId="8" fillId="2" borderId="9" xfId="3" applyNumberFormat="1" applyFont="1" applyFill="1" applyBorder="1" applyAlignment="1">
      <alignment horizontal="center" vertical="center" wrapText="1"/>
    </xf>
    <xf numFmtId="2" fontId="9" fillId="2" borderId="9" xfId="3" applyNumberFormat="1" applyFont="1" applyFill="1" applyBorder="1" applyAlignment="1">
      <alignment horizontal="center" vertical="center" wrapText="1"/>
    </xf>
    <xf numFmtId="0" fontId="9" fillId="0" borderId="9" xfId="3" applyNumberFormat="1" applyFont="1" applyFill="1" applyBorder="1" applyAlignment="1">
      <alignment horizontal="center"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 shrinkToFit="1"/>
    </xf>
    <xf numFmtId="14" fontId="9" fillId="0" borderId="1" xfId="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 shrinkToFit="1"/>
    </xf>
    <xf numFmtId="14" fontId="8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 shrinkToFit="1"/>
    </xf>
    <xf numFmtId="0" fontId="8" fillId="4" borderId="17" xfId="0" applyFont="1" applyFill="1" applyBorder="1" applyAlignment="1">
      <alignment horizontal="center" vertical="center" wrapText="1" shrinkToFit="1"/>
    </xf>
    <xf numFmtId="0" fontId="5" fillId="4" borderId="17" xfId="0" applyFont="1" applyFill="1" applyBorder="1" applyAlignment="1">
      <alignment horizontal="center" vertical="center" wrapText="1" shrinkToFit="1"/>
    </xf>
    <xf numFmtId="0" fontId="8" fillId="4" borderId="18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</cellXfs>
  <cellStyles count="8">
    <cellStyle name="Excel Built-in Normal" xfId="7"/>
    <cellStyle name="Відсотковий" xfId="1" builtinId="5"/>
    <cellStyle name="Звичайний" xfId="0" builtinId="0"/>
    <cellStyle name="Обычный 2" xfId="2"/>
    <cellStyle name="Обычный 2 2" xfId="6"/>
    <cellStyle name="Обычный 3" xfId="3"/>
    <cellStyle name="Финансовый 2" xfId="4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7"/>
  <sheetViews>
    <sheetView tabSelected="1" zoomScale="80" zoomScaleNormal="80" workbookViewId="0">
      <pane ySplit="5" topLeftCell="A6" activePane="bottomLeft" state="frozen"/>
      <selection pane="bottomLeft" activeCell="C6" sqref="C6"/>
    </sheetView>
  </sheetViews>
  <sheetFormatPr defaultRowHeight="15.75" x14ac:dyDescent="0.25"/>
  <cols>
    <col min="2" max="2" width="5.42578125" style="2" customWidth="1"/>
    <col min="3" max="3" width="23.28515625" style="2" customWidth="1"/>
    <col min="4" max="4" width="26" style="2" customWidth="1"/>
    <col min="5" max="10" width="20.28515625" style="2" customWidth="1"/>
    <col min="11" max="11" width="18.42578125" style="1" customWidth="1"/>
  </cols>
  <sheetData>
    <row r="1" spans="2:11" ht="16.5" thickBot="1" x14ac:dyDescent="0.3"/>
    <row r="2" spans="2:11" ht="48" customHeight="1" thickBot="1" x14ac:dyDescent="0.3">
      <c r="B2" s="89" t="s">
        <v>531</v>
      </c>
      <c r="C2" s="90"/>
      <c r="D2" s="90"/>
      <c r="E2" s="90"/>
      <c r="F2" s="90"/>
      <c r="G2" s="90"/>
      <c r="H2" s="90"/>
      <c r="I2" s="90"/>
      <c r="J2" s="90"/>
      <c r="K2" s="91"/>
    </row>
    <row r="3" spans="2:11" ht="16.5" thickBot="1" x14ac:dyDescent="0.3">
      <c r="B3" s="3"/>
      <c r="C3" s="4"/>
      <c r="D3" s="4"/>
      <c r="E3" s="4"/>
      <c r="F3" s="4"/>
      <c r="G3" s="4"/>
      <c r="H3" s="4"/>
      <c r="I3" s="4"/>
      <c r="J3" s="4"/>
    </row>
    <row r="4" spans="2:11" ht="40.5" customHeight="1" thickBot="1" x14ac:dyDescent="0.3">
      <c r="B4" s="49" t="s">
        <v>4</v>
      </c>
      <c r="C4" s="50" t="s">
        <v>0</v>
      </c>
      <c r="D4" s="50" t="s">
        <v>1</v>
      </c>
      <c r="E4" s="51" t="s">
        <v>2</v>
      </c>
      <c r="F4" s="51" t="s">
        <v>3</v>
      </c>
      <c r="G4" s="51" t="s">
        <v>62</v>
      </c>
      <c r="H4" s="51" t="s">
        <v>63</v>
      </c>
      <c r="I4" s="51" t="s">
        <v>64</v>
      </c>
      <c r="J4" s="51" t="s">
        <v>65</v>
      </c>
      <c r="K4" s="52" t="s">
        <v>114</v>
      </c>
    </row>
    <row r="5" spans="2:11" thickBot="1" x14ac:dyDescent="0.3">
      <c r="B5" s="85">
        <v>1</v>
      </c>
      <c r="C5" s="86">
        <v>2</v>
      </c>
      <c r="D5" s="87">
        <v>3</v>
      </c>
      <c r="E5" s="86">
        <v>4</v>
      </c>
      <c r="F5" s="87">
        <v>5</v>
      </c>
      <c r="G5" s="86">
        <v>6</v>
      </c>
      <c r="H5" s="87">
        <v>7</v>
      </c>
      <c r="I5" s="86">
        <v>8</v>
      </c>
      <c r="J5" s="87">
        <v>9</v>
      </c>
      <c r="K5" s="88">
        <v>10</v>
      </c>
    </row>
    <row r="6" spans="2:11" ht="63.75" x14ac:dyDescent="0.25">
      <c r="B6" s="66">
        <v>1</v>
      </c>
      <c r="C6" s="67" t="s">
        <v>5</v>
      </c>
      <c r="D6" s="68" t="s">
        <v>6</v>
      </c>
      <c r="E6" s="69" t="s">
        <v>22</v>
      </c>
      <c r="F6" s="69" t="s">
        <v>23</v>
      </c>
      <c r="G6" s="70">
        <v>28</v>
      </c>
      <c r="H6" s="71" t="s">
        <v>24</v>
      </c>
      <c r="I6" s="72">
        <v>42557</v>
      </c>
      <c r="J6" s="73">
        <f>I6+1094</f>
        <v>43651</v>
      </c>
      <c r="K6" s="74"/>
    </row>
    <row r="7" spans="2:11" ht="63.75" x14ac:dyDescent="0.25">
      <c r="B7" s="33">
        <v>2</v>
      </c>
      <c r="C7" s="7" t="s">
        <v>7</v>
      </c>
      <c r="D7" s="9" t="s">
        <v>6</v>
      </c>
      <c r="E7" s="6" t="s">
        <v>22</v>
      </c>
      <c r="F7" s="6" t="s">
        <v>23</v>
      </c>
      <c r="G7" s="53">
        <v>29</v>
      </c>
      <c r="H7" s="61" t="s">
        <v>24</v>
      </c>
      <c r="I7" s="10">
        <v>40380</v>
      </c>
      <c r="J7" s="64">
        <f t="shared" ref="J7:J40" si="0">I7+1094</f>
        <v>41474</v>
      </c>
      <c r="K7" s="34"/>
    </row>
    <row r="8" spans="2:11" ht="63.75" x14ac:dyDescent="0.25">
      <c r="B8" s="33">
        <v>3</v>
      </c>
      <c r="C8" s="7" t="s">
        <v>8</v>
      </c>
      <c r="D8" s="8" t="s">
        <v>6</v>
      </c>
      <c r="E8" s="6" t="s">
        <v>22</v>
      </c>
      <c r="F8" s="6" t="s">
        <v>23</v>
      </c>
      <c r="G8" s="53">
        <v>70</v>
      </c>
      <c r="H8" s="61" t="s">
        <v>24</v>
      </c>
      <c r="I8" s="10">
        <v>42557</v>
      </c>
      <c r="J8" s="64">
        <f t="shared" si="0"/>
        <v>43651</v>
      </c>
      <c r="K8" s="34"/>
    </row>
    <row r="9" spans="2:11" ht="63.75" x14ac:dyDescent="0.25">
      <c r="B9" s="33">
        <v>4</v>
      </c>
      <c r="C9" s="7" t="s">
        <v>9</v>
      </c>
      <c r="D9" s="8" t="s">
        <v>6</v>
      </c>
      <c r="E9" s="6" t="s">
        <v>22</v>
      </c>
      <c r="F9" s="6" t="s">
        <v>23</v>
      </c>
      <c r="G9" s="53">
        <v>28.6</v>
      </c>
      <c r="H9" s="61" t="s">
        <v>24</v>
      </c>
      <c r="I9" s="10">
        <v>42557</v>
      </c>
      <c r="J9" s="64">
        <f t="shared" si="0"/>
        <v>43651</v>
      </c>
      <c r="K9" s="34"/>
    </row>
    <row r="10" spans="2:11" ht="63.75" x14ac:dyDescent="0.25">
      <c r="B10" s="33">
        <v>5</v>
      </c>
      <c r="C10" s="7" t="s">
        <v>10</v>
      </c>
      <c r="D10" s="8" t="s">
        <v>6</v>
      </c>
      <c r="E10" s="6" t="s">
        <v>22</v>
      </c>
      <c r="F10" s="6" t="s">
        <v>23</v>
      </c>
      <c r="G10" s="53">
        <v>12</v>
      </c>
      <c r="H10" s="61" t="s">
        <v>24</v>
      </c>
      <c r="I10" s="10">
        <v>41694</v>
      </c>
      <c r="J10" s="64">
        <f t="shared" si="0"/>
        <v>42788</v>
      </c>
      <c r="K10" s="34"/>
    </row>
    <row r="11" spans="2:11" ht="63.75" x14ac:dyDescent="0.25">
      <c r="B11" s="33">
        <v>6</v>
      </c>
      <c r="C11" s="7" t="s">
        <v>11</v>
      </c>
      <c r="D11" s="11" t="s">
        <v>12</v>
      </c>
      <c r="E11" s="6" t="s">
        <v>22</v>
      </c>
      <c r="F11" s="6" t="s">
        <v>23</v>
      </c>
      <c r="G11" s="53">
        <v>12</v>
      </c>
      <c r="H11" s="61" t="s">
        <v>24</v>
      </c>
      <c r="I11" s="10">
        <v>41724</v>
      </c>
      <c r="J11" s="64">
        <f t="shared" si="0"/>
        <v>42818</v>
      </c>
      <c r="K11" s="34"/>
    </row>
    <row r="12" spans="2:11" ht="63.75" x14ac:dyDescent="0.25">
      <c r="B12" s="33">
        <v>7</v>
      </c>
      <c r="C12" s="7" t="s">
        <v>13</v>
      </c>
      <c r="D12" s="11" t="s">
        <v>12</v>
      </c>
      <c r="E12" s="6" t="s">
        <v>22</v>
      </c>
      <c r="F12" s="6" t="s">
        <v>23</v>
      </c>
      <c r="G12" s="53">
        <v>11.2</v>
      </c>
      <c r="H12" s="61" t="s">
        <v>24</v>
      </c>
      <c r="I12" s="10">
        <v>41694</v>
      </c>
      <c r="J12" s="64">
        <f t="shared" si="0"/>
        <v>42788</v>
      </c>
      <c r="K12" s="34"/>
    </row>
    <row r="13" spans="2:11" ht="63.75" x14ac:dyDescent="0.25">
      <c r="B13" s="33">
        <v>8</v>
      </c>
      <c r="C13" s="7" t="s">
        <v>14</v>
      </c>
      <c r="D13" s="11" t="s">
        <v>12</v>
      </c>
      <c r="E13" s="6" t="s">
        <v>22</v>
      </c>
      <c r="F13" s="6" t="s">
        <v>23</v>
      </c>
      <c r="G13" s="53">
        <v>16</v>
      </c>
      <c r="H13" s="62" t="s">
        <v>24</v>
      </c>
      <c r="I13" s="10">
        <v>41694</v>
      </c>
      <c r="J13" s="64">
        <f t="shared" si="0"/>
        <v>42788</v>
      </c>
      <c r="K13" s="34"/>
    </row>
    <row r="14" spans="2:11" ht="63.75" x14ac:dyDescent="0.25">
      <c r="B14" s="33">
        <v>9</v>
      </c>
      <c r="C14" s="7" t="s">
        <v>15</v>
      </c>
      <c r="D14" s="11" t="s">
        <v>16</v>
      </c>
      <c r="E14" s="6" t="s">
        <v>22</v>
      </c>
      <c r="F14" s="6" t="s">
        <v>23</v>
      </c>
      <c r="G14" s="53">
        <v>10</v>
      </c>
      <c r="H14" s="61" t="s">
        <v>24</v>
      </c>
      <c r="I14" s="10">
        <v>42884</v>
      </c>
      <c r="J14" s="64">
        <f t="shared" si="0"/>
        <v>43978</v>
      </c>
      <c r="K14" s="34"/>
    </row>
    <row r="15" spans="2:11" ht="63.75" x14ac:dyDescent="0.25">
      <c r="B15" s="33">
        <v>10</v>
      </c>
      <c r="C15" s="7" t="s">
        <v>17</v>
      </c>
      <c r="D15" s="11" t="s">
        <v>6</v>
      </c>
      <c r="E15" s="6" t="s">
        <v>22</v>
      </c>
      <c r="F15" s="6" t="s">
        <v>23</v>
      </c>
      <c r="G15" s="53">
        <v>25.7</v>
      </c>
      <c r="H15" s="61" t="s">
        <v>24</v>
      </c>
      <c r="I15" s="12">
        <v>41694</v>
      </c>
      <c r="J15" s="64">
        <f t="shared" si="0"/>
        <v>42788</v>
      </c>
      <c r="K15" s="34"/>
    </row>
    <row r="16" spans="2:11" ht="63.75" x14ac:dyDescent="0.25">
      <c r="B16" s="33">
        <v>11</v>
      </c>
      <c r="C16" s="7" t="s">
        <v>18</v>
      </c>
      <c r="D16" s="11" t="s">
        <v>6</v>
      </c>
      <c r="E16" s="6" t="s">
        <v>22</v>
      </c>
      <c r="F16" s="6" t="s">
        <v>23</v>
      </c>
      <c r="G16" s="53">
        <v>10.6</v>
      </c>
      <c r="H16" s="61" t="s">
        <v>24</v>
      </c>
      <c r="I16" s="12">
        <v>41694</v>
      </c>
      <c r="J16" s="64">
        <f t="shared" si="0"/>
        <v>42788</v>
      </c>
      <c r="K16" s="34"/>
    </row>
    <row r="17" spans="2:11" ht="63.75" x14ac:dyDescent="0.25">
      <c r="B17" s="33">
        <v>12</v>
      </c>
      <c r="C17" s="7" t="s">
        <v>19</v>
      </c>
      <c r="D17" s="11" t="s">
        <v>6</v>
      </c>
      <c r="E17" s="6" t="s">
        <v>22</v>
      </c>
      <c r="F17" s="6" t="s">
        <v>23</v>
      </c>
      <c r="G17" s="53">
        <v>94.9</v>
      </c>
      <c r="H17" s="61" t="s">
        <v>24</v>
      </c>
      <c r="I17" s="12">
        <v>41694</v>
      </c>
      <c r="J17" s="64">
        <f t="shared" si="0"/>
        <v>42788</v>
      </c>
      <c r="K17" s="34"/>
    </row>
    <row r="18" spans="2:11" ht="63.75" x14ac:dyDescent="0.25">
      <c r="B18" s="33">
        <v>13</v>
      </c>
      <c r="C18" s="7" t="s">
        <v>20</v>
      </c>
      <c r="D18" s="8" t="s">
        <v>21</v>
      </c>
      <c r="E18" s="6" t="s">
        <v>22</v>
      </c>
      <c r="F18" s="6" t="s">
        <v>23</v>
      </c>
      <c r="G18" s="53">
        <v>9.3000000000000007</v>
      </c>
      <c r="H18" s="61" t="s">
        <v>24</v>
      </c>
      <c r="I18" s="10">
        <v>41694</v>
      </c>
      <c r="J18" s="64">
        <f t="shared" si="0"/>
        <v>42788</v>
      </c>
      <c r="K18" s="34"/>
    </row>
    <row r="19" spans="2:11" ht="63.75" x14ac:dyDescent="0.25">
      <c r="B19" s="33">
        <v>14</v>
      </c>
      <c r="C19" s="7" t="s">
        <v>25</v>
      </c>
      <c r="D19" s="11" t="s">
        <v>26</v>
      </c>
      <c r="E19" s="6" t="s">
        <v>22</v>
      </c>
      <c r="F19" s="6" t="s">
        <v>23</v>
      </c>
      <c r="G19" s="53">
        <v>88.4</v>
      </c>
      <c r="H19" s="53">
        <v>2237.7199999999998</v>
      </c>
      <c r="I19" s="10">
        <v>41913</v>
      </c>
      <c r="J19" s="64">
        <f t="shared" si="0"/>
        <v>43007</v>
      </c>
      <c r="K19" s="34"/>
    </row>
    <row r="20" spans="2:11" ht="63.75" x14ac:dyDescent="0.25">
      <c r="B20" s="33">
        <v>15</v>
      </c>
      <c r="C20" s="7" t="s">
        <v>27</v>
      </c>
      <c r="D20" s="8" t="s">
        <v>28</v>
      </c>
      <c r="E20" s="6" t="s">
        <v>22</v>
      </c>
      <c r="F20" s="6" t="s">
        <v>23</v>
      </c>
      <c r="G20" s="53">
        <v>44.4</v>
      </c>
      <c r="H20" s="53"/>
      <c r="I20" s="10">
        <v>41609</v>
      </c>
      <c r="J20" s="64">
        <f t="shared" si="0"/>
        <v>42703</v>
      </c>
      <c r="K20" s="34"/>
    </row>
    <row r="21" spans="2:11" ht="63.75" x14ac:dyDescent="0.25">
      <c r="B21" s="33">
        <v>16</v>
      </c>
      <c r="C21" s="13" t="s">
        <v>29</v>
      </c>
      <c r="D21" s="9" t="s">
        <v>30</v>
      </c>
      <c r="E21" s="6" t="s">
        <v>22</v>
      </c>
      <c r="F21" s="6" t="s">
        <v>23</v>
      </c>
      <c r="G21" s="53">
        <v>39.1</v>
      </c>
      <c r="H21" s="53">
        <v>1743.52</v>
      </c>
      <c r="I21" s="10">
        <v>40325</v>
      </c>
      <c r="J21" s="64">
        <f t="shared" si="0"/>
        <v>41419</v>
      </c>
      <c r="K21" s="34"/>
    </row>
    <row r="22" spans="2:11" ht="63.75" x14ac:dyDescent="0.25">
      <c r="B22" s="33">
        <v>17</v>
      </c>
      <c r="C22" s="7" t="s">
        <v>31</v>
      </c>
      <c r="D22" s="9" t="s">
        <v>32</v>
      </c>
      <c r="E22" s="6" t="s">
        <v>22</v>
      </c>
      <c r="F22" s="6" t="s">
        <v>23</v>
      </c>
      <c r="G22" s="53">
        <v>35</v>
      </c>
      <c r="H22" s="53">
        <v>1051.83</v>
      </c>
      <c r="I22" s="10">
        <v>41131</v>
      </c>
      <c r="J22" s="64">
        <f t="shared" si="0"/>
        <v>42225</v>
      </c>
      <c r="K22" s="34"/>
    </row>
    <row r="23" spans="2:11" ht="63.75" x14ac:dyDescent="0.25">
      <c r="B23" s="33">
        <v>18</v>
      </c>
      <c r="C23" s="14" t="s">
        <v>33</v>
      </c>
      <c r="D23" s="9" t="s">
        <v>34</v>
      </c>
      <c r="E23" s="6" t="s">
        <v>22</v>
      </c>
      <c r="F23" s="6" t="s">
        <v>23</v>
      </c>
      <c r="G23" s="53">
        <v>47.2</v>
      </c>
      <c r="H23" s="53">
        <v>2682.22</v>
      </c>
      <c r="I23" s="10">
        <v>41557</v>
      </c>
      <c r="J23" s="64">
        <f t="shared" si="0"/>
        <v>42651</v>
      </c>
      <c r="K23" s="34"/>
    </row>
    <row r="24" spans="2:11" ht="63.75" x14ac:dyDescent="0.25">
      <c r="B24" s="33">
        <v>19</v>
      </c>
      <c r="C24" s="13" t="s">
        <v>7</v>
      </c>
      <c r="D24" s="9" t="s">
        <v>35</v>
      </c>
      <c r="E24" s="6" t="s">
        <v>22</v>
      </c>
      <c r="F24" s="6" t="s">
        <v>23</v>
      </c>
      <c r="G24" s="53">
        <v>87.1</v>
      </c>
      <c r="H24" s="53">
        <v>2352.54</v>
      </c>
      <c r="I24" s="10">
        <v>40246</v>
      </c>
      <c r="J24" s="64">
        <f t="shared" si="0"/>
        <v>41340</v>
      </c>
      <c r="K24" s="34"/>
    </row>
    <row r="25" spans="2:11" ht="63.75" x14ac:dyDescent="0.25">
      <c r="B25" s="33">
        <v>20</v>
      </c>
      <c r="C25" s="7" t="s">
        <v>7</v>
      </c>
      <c r="D25" s="9" t="s">
        <v>36</v>
      </c>
      <c r="E25" s="6" t="s">
        <v>22</v>
      </c>
      <c r="F25" s="6" t="s">
        <v>23</v>
      </c>
      <c r="G25" s="53">
        <v>18.7</v>
      </c>
      <c r="H25" s="53">
        <v>1</v>
      </c>
      <c r="I25" s="10">
        <v>41066</v>
      </c>
      <c r="J25" s="64">
        <f t="shared" si="0"/>
        <v>42160</v>
      </c>
      <c r="K25" s="34"/>
    </row>
    <row r="26" spans="2:11" ht="63.75" x14ac:dyDescent="0.25">
      <c r="B26" s="33">
        <v>21</v>
      </c>
      <c r="C26" s="7" t="s">
        <v>37</v>
      </c>
      <c r="D26" s="9" t="s">
        <v>38</v>
      </c>
      <c r="E26" s="6" t="s">
        <v>22</v>
      </c>
      <c r="F26" s="6" t="s">
        <v>23</v>
      </c>
      <c r="G26" s="53">
        <v>60</v>
      </c>
      <c r="H26" s="53">
        <v>3081.91</v>
      </c>
      <c r="I26" s="10">
        <v>41579</v>
      </c>
      <c r="J26" s="64">
        <f t="shared" si="0"/>
        <v>42673</v>
      </c>
      <c r="K26" s="34"/>
    </row>
    <row r="27" spans="2:11" ht="63.75" x14ac:dyDescent="0.25">
      <c r="B27" s="33">
        <v>22</v>
      </c>
      <c r="C27" s="13" t="s">
        <v>39</v>
      </c>
      <c r="D27" s="9" t="s">
        <v>40</v>
      </c>
      <c r="E27" s="6" t="s">
        <v>22</v>
      </c>
      <c r="F27" s="6" t="s">
        <v>23</v>
      </c>
      <c r="G27" s="53">
        <v>19.7</v>
      </c>
      <c r="H27" s="53">
        <v>1076.69</v>
      </c>
      <c r="I27" s="10">
        <v>39931</v>
      </c>
      <c r="J27" s="64">
        <f t="shared" si="0"/>
        <v>41025</v>
      </c>
      <c r="K27" s="34"/>
    </row>
    <row r="28" spans="2:11" ht="63.75" x14ac:dyDescent="0.25">
      <c r="B28" s="33">
        <v>23</v>
      </c>
      <c r="C28" s="7" t="s">
        <v>41</v>
      </c>
      <c r="D28" s="9" t="s">
        <v>42</v>
      </c>
      <c r="E28" s="6" t="s">
        <v>22</v>
      </c>
      <c r="F28" s="6" t="s">
        <v>23</v>
      </c>
      <c r="G28" s="53">
        <v>130.1</v>
      </c>
      <c r="H28" s="53">
        <v>3388.33</v>
      </c>
      <c r="I28" s="10">
        <v>41131</v>
      </c>
      <c r="J28" s="64">
        <f t="shared" si="0"/>
        <v>42225</v>
      </c>
      <c r="K28" s="34"/>
    </row>
    <row r="29" spans="2:11" ht="63.75" x14ac:dyDescent="0.25">
      <c r="B29" s="33">
        <v>24</v>
      </c>
      <c r="C29" s="7" t="s">
        <v>43</v>
      </c>
      <c r="D29" s="9" t="s">
        <v>36</v>
      </c>
      <c r="E29" s="6" t="s">
        <v>22</v>
      </c>
      <c r="F29" s="6" t="s">
        <v>23</v>
      </c>
      <c r="G29" s="53">
        <v>34</v>
      </c>
      <c r="H29" s="53">
        <v>1</v>
      </c>
      <c r="I29" s="10">
        <v>41066</v>
      </c>
      <c r="J29" s="64">
        <f t="shared" si="0"/>
        <v>42160</v>
      </c>
      <c r="K29" s="34"/>
    </row>
    <row r="30" spans="2:11" ht="63.75" x14ac:dyDescent="0.25">
      <c r="B30" s="33">
        <v>25</v>
      </c>
      <c r="C30" s="13" t="s">
        <v>44</v>
      </c>
      <c r="D30" s="9" t="s">
        <v>45</v>
      </c>
      <c r="E30" s="6" t="s">
        <v>22</v>
      </c>
      <c r="F30" s="6" t="s">
        <v>23</v>
      </c>
      <c r="G30" s="53">
        <v>31.1</v>
      </c>
      <c r="H30" s="53">
        <v>1591.44</v>
      </c>
      <c r="I30" s="10">
        <v>40212</v>
      </c>
      <c r="J30" s="64">
        <f t="shared" si="0"/>
        <v>41306</v>
      </c>
      <c r="K30" s="34"/>
    </row>
    <row r="31" spans="2:11" ht="63.75" x14ac:dyDescent="0.25">
      <c r="B31" s="33">
        <v>26</v>
      </c>
      <c r="C31" s="13" t="s">
        <v>46</v>
      </c>
      <c r="D31" s="9" t="s">
        <v>40</v>
      </c>
      <c r="E31" s="6" t="s">
        <v>22</v>
      </c>
      <c r="F31" s="6" t="s">
        <v>23</v>
      </c>
      <c r="G31" s="53">
        <v>32</v>
      </c>
      <c r="H31" s="53"/>
      <c r="I31" s="10">
        <v>39931</v>
      </c>
      <c r="J31" s="64">
        <f t="shared" si="0"/>
        <v>41025</v>
      </c>
      <c r="K31" s="34"/>
    </row>
    <row r="32" spans="2:11" ht="63.75" x14ac:dyDescent="0.25">
      <c r="B32" s="33">
        <v>27</v>
      </c>
      <c r="C32" s="11" t="s">
        <v>47</v>
      </c>
      <c r="D32" s="9" t="s">
        <v>48</v>
      </c>
      <c r="E32" s="6" t="s">
        <v>22</v>
      </c>
      <c r="F32" s="6" t="s">
        <v>23</v>
      </c>
      <c r="G32" s="54">
        <v>17.399999999999999</v>
      </c>
      <c r="H32" s="53"/>
      <c r="I32" s="15">
        <v>40360</v>
      </c>
      <c r="J32" s="64">
        <f t="shared" si="0"/>
        <v>41454</v>
      </c>
      <c r="K32" s="34"/>
    </row>
    <row r="33" spans="2:11" ht="63.75" x14ac:dyDescent="0.25">
      <c r="B33" s="33">
        <v>28</v>
      </c>
      <c r="C33" s="7" t="s">
        <v>49</v>
      </c>
      <c r="D33" s="9" t="s">
        <v>50</v>
      </c>
      <c r="E33" s="6" t="s">
        <v>22</v>
      </c>
      <c r="F33" s="6" t="s">
        <v>23</v>
      </c>
      <c r="G33" s="53">
        <v>22.5</v>
      </c>
      <c r="H33" s="53">
        <v>3414.23</v>
      </c>
      <c r="I33" s="10">
        <v>41609</v>
      </c>
      <c r="J33" s="64">
        <f t="shared" si="0"/>
        <v>42703</v>
      </c>
      <c r="K33" s="34"/>
    </row>
    <row r="34" spans="2:11" ht="63.75" x14ac:dyDescent="0.25">
      <c r="B34" s="33">
        <v>29</v>
      </c>
      <c r="C34" s="7" t="s">
        <v>51</v>
      </c>
      <c r="D34" s="9" t="s">
        <v>52</v>
      </c>
      <c r="E34" s="6" t="s">
        <v>22</v>
      </c>
      <c r="F34" s="6" t="s">
        <v>23</v>
      </c>
      <c r="G34" s="53">
        <v>15.7</v>
      </c>
      <c r="H34" s="53">
        <v>405.42</v>
      </c>
      <c r="I34" s="10">
        <v>41131</v>
      </c>
      <c r="J34" s="64">
        <f t="shared" si="0"/>
        <v>42225</v>
      </c>
      <c r="K34" s="34"/>
    </row>
    <row r="35" spans="2:11" ht="63.75" x14ac:dyDescent="0.25">
      <c r="B35" s="33">
        <v>30</v>
      </c>
      <c r="C35" s="7" t="s">
        <v>53</v>
      </c>
      <c r="D35" s="11" t="s">
        <v>54</v>
      </c>
      <c r="E35" s="6" t="s">
        <v>22</v>
      </c>
      <c r="F35" s="6" t="s">
        <v>23</v>
      </c>
      <c r="G35" s="53">
        <v>101.9</v>
      </c>
      <c r="H35" s="53">
        <v>5396.53</v>
      </c>
      <c r="I35" s="12">
        <v>41618</v>
      </c>
      <c r="J35" s="64">
        <f t="shared" si="0"/>
        <v>42712</v>
      </c>
      <c r="K35" s="34"/>
    </row>
    <row r="36" spans="2:11" ht="63.75" x14ac:dyDescent="0.25">
      <c r="B36" s="33">
        <v>31</v>
      </c>
      <c r="C36" s="7" t="s">
        <v>55</v>
      </c>
      <c r="D36" s="11" t="s">
        <v>56</v>
      </c>
      <c r="E36" s="6" t="s">
        <v>22</v>
      </c>
      <c r="F36" s="6" t="s">
        <v>23</v>
      </c>
      <c r="G36" s="53">
        <v>44.3</v>
      </c>
      <c r="H36" s="53">
        <v>1284.67</v>
      </c>
      <c r="I36" s="12">
        <v>41377</v>
      </c>
      <c r="J36" s="64">
        <f t="shared" si="0"/>
        <v>42471</v>
      </c>
      <c r="K36" s="34"/>
    </row>
    <row r="37" spans="2:11" ht="63.75" x14ac:dyDescent="0.25">
      <c r="B37" s="33">
        <v>32</v>
      </c>
      <c r="C37" s="7" t="s">
        <v>57</v>
      </c>
      <c r="D37" s="11" t="s">
        <v>58</v>
      </c>
      <c r="E37" s="6" t="s">
        <v>22</v>
      </c>
      <c r="F37" s="6" t="s">
        <v>23</v>
      </c>
      <c r="G37" s="53">
        <v>118.9</v>
      </c>
      <c r="H37" s="53">
        <v>8185.49</v>
      </c>
      <c r="I37" s="12">
        <v>41377</v>
      </c>
      <c r="J37" s="64">
        <f t="shared" si="0"/>
        <v>42471</v>
      </c>
      <c r="K37" s="34"/>
    </row>
    <row r="38" spans="2:11" ht="63.75" x14ac:dyDescent="0.25">
      <c r="B38" s="33">
        <v>33</v>
      </c>
      <c r="C38" s="7" t="s">
        <v>57</v>
      </c>
      <c r="D38" s="11" t="s">
        <v>59</v>
      </c>
      <c r="E38" s="6" t="s">
        <v>22</v>
      </c>
      <c r="F38" s="6" t="s">
        <v>23</v>
      </c>
      <c r="G38" s="53">
        <v>9.8000000000000007</v>
      </c>
      <c r="H38" s="53">
        <v>292.95999999999998</v>
      </c>
      <c r="I38" s="12">
        <v>41365</v>
      </c>
      <c r="J38" s="64">
        <f t="shared" si="0"/>
        <v>42459</v>
      </c>
      <c r="K38" s="34"/>
    </row>
    <row r="39" spans="2:11" ht="63.75" x14ac:dyDescent="0.25">
      <c r="B39" s="33">
        <v>34</v>
      </c>
      <c r="C39" s="7" t="s">
        <v>57</v>
      </c>
      <c r="D39" s="11" t="s">
        <v>60</v>
      </c>
      <c r="E39" s="6" t="s">
        <v>22</v>
      </c>
      <c r="F39" s="6" t="s">
        <v>23</v>
      </c>
      <c r="G39" s="53">
        <v>124.6</v>
      </c>
      <c r="H39" s="53">
        <v>6722.11</v>
      </c>
      <c r="I39" s="12">
        <v>41379</v>
      </c>
      <c r="J39" s="64">
        <f t="shared" si="0"/>
        <v>42473</v>
      </c>
      <c r="K39" s="34"/>
    </row>
    <row r="40" spans="2:11" ht="63.75" x14ac:dyDescent="0.25">
      <c r="B40" s="33">
        <v>35</v>
      </c>
      <c r="C40" s="7" t="s">
        <v>57</v>
      </c>
      <c r="D40" s="11" t="s">
        <v>61</v>
      </c>
      <c r="E40" s="6" t="s">
        <v>22</v>
      </c>
      <c r="F40" s="6" t="s">
        <v>23</v>
      </c>
      <c r="G40" s="53">
        <v>33.299999999999997</v>
      </c>
      <c r="H40" s="53">
        <v>1079.9000000000001</v>
      </c>
      <c r="I40" s="12">
        <v>41379</v>
      </c>
      <c r="J40" s="64">
        <f t="shared" si="0"/>
        <v>42473</v>
      </c>
      <c r="K40" s="34"/>
    </row>
    <row r="41" spans="2:11" ht="76.5" x14ac:dyDescent="0.25">
      <c r="B41" s="33">
        <v>36</v>
      </c>
      <c r="C41" s="5" t="s">
        <v>66</v>
      </c>
      <c r="D41" s="5" t="s">
        <v>68</v>
      </c>
      <c r="E41" s="5" t="s">
        <v>529</v>
      </c>
      <c r="F41" s="5" t="s">
        <v>67</v>
      </c>
      <c r="G41" s="29">
        <v>119.4</v>
      </c>
      <c r="H41" s="29" t="s">
        <v>69</v>
      </c>
      <c r="I41" s="28">
        <v>41843</v>
      </c>
      <c r="J41" s="28">
        <v>42938</v>
      </c>
      <c r="K41" s="35" t="s">
        <v>70</v>
      </c>
    </row>
    <row r="42" spans="2:11" ht="63.75" x14ac:dyDescent="0.25">
      <c r="B42" s="33">
        <v>37</v>
      </c>
      <c r="C42" s="5" t="s">
        <v>71</v>
      </c>
      <c r="D42" s="5" t="s">
        <v>72</v>
      </c>
      <c r="E42" s="5" t="s">
        <v>529</v>
      </c>
      <c r="F42" s="5" t="s">
        <v>67</v>
      </c>
      <c r="G42" s="29">
        <v>48.4</v>
      </c>
      <c r="H42" s="29">
        <v>88.39</v>
      </c>
      <c r="I42" s="28">
        <v>41821</v>
      </c>
      <c r="J42" s="28">
        <v>42916</v>
      </c>
      <c r="K42" s="35" t="s">
        <v>73</v>
      </c>
    </row>
    <row r="43" spans="2:11" ht="63.75" x14ac:dyDescent="0.25">
      <c r="B43" s="33">
        <v>38</v>
      </c>
      <c r="C43" s="5" t="s">
        <v>74</v>
      </c>
      <c r="D43" s="5" t="s">
        <v>75</v>
      </c>
      <c r="E43" s="5" t="s">
        <v>529</v>
      </c>
      <c r="F43" s="5" t="s">
        <v>67</v>
      </c>
      <c r="G43" s="29">
        <v>62.8</v>
      </c>
      <c r="H43" s="29" t="s">
        <v>76</v>
      </c>
      <c r="I43" s="28">
        <v>41821</v>
      </c>
      <c r="J43" s="28">
        <v>42916</v>
      </c>
      <c r="K43" s="35" t="s">
        <v>77</v>
      </c>
    </row>
    <row r="44" spans="2:11" ht="63.75" x14ac:dyDescent="0.25">
      <c r="B44" s="33">
        <v>39</v>
      </c>
      <c r="C44" s="5" t="s">
        <v>78</v>
      </c>
      <c r="D44" s="5" t="s">
        <v>79</v>
      </c>
      <c r="E44" s="5" t="s">
        <v>529</v>
      </c>
      <c r="F44" s="5" t="s">
        <v>67</v>
      </c>
      <c r="G44" s="29">
        <v>50</v>
      </c>
      <c r="H44" s="29" t="s">
        <v>76</v>
      </c>
      <c r="I44" s="28">
        <v>41743</v>
      </c>
      <c r="J44" s="28">
        <v>42838</v>
      </c>
      <c r="K44" s="35" t="s">
        <v>80</v>
      </c>
    </row>
    <row r="45" spans="2:11" ht="63.75" x14ac:dyDescent="0.25">
      <c r="B45" s="33">
        <v>40</v>
      </c>
      <c r="C45" s="5" t="s">
        <v>81</v>
      </c>
      <c r="D45" s="5" t="s">
        <v>82</v>
      </c>
      <c r="E45" s="5" t="s">
        <v>529</v>
      </c>
      <c r="F45" s="5" t="s">
        <v>67</v>
      </c>
      <c r="G45" s="29">
        <v>603</v>
      </c>
      <c r="H45" s="29" t="s">
        <v>76</v>
      </c>
      <c r="I45" s="28">
        <v>39903</v>
      </c>
      <c r="J45" s="28">
        <v>40998</v>
      </c>
      <c r="K45" s="35" t="s">
        <v>83</v>
      </c>
    </row>
    <row r="46" spans="2:11" ht="63.75" x14ac:dyDescent="0.25">
      <c r="B46" s="33">
        <v>41</v>
      </c>
      <c r="C46" s="5" t="s">
        <v>84</v>
      </c>
      <c r="D46" s="5" t="s">
        <v>85</v>
      </c>
      <c r="E46" s="5" t="s">
        <v>529</v>
      </c>
      <c r="F46" s="5" t="s">
        <v>67</v>
      </c>
      <c r="G46" s="29">
        <v>26.2</v>
      </c>
      <c r="H46" s="29">
        <v>309.41000000000003</v>
      </c>
      <c r="I46" s="28">
        <v>37335</v>
      </c>
      <c r="J46" s="28">
        <v>40999</v>
      </c>
      <c r="K46" s="35" t="s">
        <v>73</v>
      </c>
    </row>
    <row r="47" spans="2:11" ht="89.25" x14ac:dyDescent="0.25">
      <c r="B47" s="33">
        <v>42</v>
      </c>
      <c r="C47" s="5" t="s">
        <v>86</v>
      </c>
      <c r="D47" s="5" t="s">
        <v>87</v>
      </c>
      <c r="E47" s="5" t="s">
        <v>529</v>
      </c>
      <c r="F47" s="5" t="s">
        <v>67</v>
      </c>
      <c r="G47" s="29">
        <v>55.6</v>
      </c>
      <c r="H47" s="29">
        <v>16454.27</v>
      </c>
      <c r="I47" s="28">
        <v>41802</v>
      </c>
      <c r="J47" s="28">
        <v>42897</v>
      </c>
      <c r="K47" s="35" t="s">
        <v>88</v>
      </c>
    </row>
    <row r="48" spans="2:11" ht="63.75" x14ac:dyDescent="0.25">
      <c r="B48" s="33">
        <v>43</v>
      </c>
      <c r="C48" s="5" t="s">
        <v>89</v>
      </c>
      <c r="D48" s="5" t="s">
        <v>90</v>
      </c>
      <c r="E48" s="5" t="s">
        <v>529</v>
      </c>
      <c r="F48" s="5" t="s">
        <v>67</v>
      </c>
      <c r="G48" s="29">
        <v>59.1</v>
      </c>
      <c r="H48" s="29">
        <v>3618.65</v>
      </c>
      <c r="I48" s="28">
        <v>41739</v>
      </c>
      <c r="J48" s="28">
        <v>42834</v>
      </c>
      <c r="K48" s="35" t="s">
        <v>73</v>
      </c>
    </row>
    <row r="49" spans="2:11" ht="63.75" x14ac:dyDescent="0.25">
      <c r="B49" s="33">
        <v>44</v>
      </c>
      <c r="C49" s="5" t="s">
        <v>89</v>
      </c>
      <c r="D49" s="5" t="s">
        <v>91</v>
      </c>
      <c r="E49" s="5" t="s">
        <v>529</v>
      </c>
      <c r="F49" s="5" t="s">
        <v>67</v>
      </c>
      <c r="G49" s="29">
        <v>39.6</v>
      </c>
      <c r="H49" s="29" t="s">
        <v>76</v>
      </c>
      <c r="I49" s="28">
        <v>41610</v>
      </c>
      <c r="J49" s="28">
        <v>42705</v>
      </c>
      <c r="K49" s="35" t="s">
        <v>73</v>
      </c>
    </row>
    <row r="50" spans="2:11" ht="63.75" x14ac:dyDescent="0.25">
      <c r="B50" s="33">
        <v>45</v>
      </c>
      <c r="C50" s="5" t="s">
        <v>92</v>
      </c>
      <c r="D50" s="5" t="s">
        <v>82</v>
      </c>
      <c r="E50" s="5" t="s">
        <v>529</v>
      </c>
      <c r="F50" s="5" t="s">
        <v>67</v>
      </c>
      <c r="G50" s="29">
        <v>725</v>
      </c>
      <c r="H50" s="29" t="s">
        <v>76</v>
      </c>
      <c r="I50" s="28">
        <v>39903</v>
      </c>
      <c r="J50" s="28">
        <v>40998</v>
      </c>
      <c r="K50" s="35" t="s">
        <v>83</v>
      </c>
    </row>
    <row r="51" spans="2:11" ht="89.25" x14ac:dyDescent="0.25">
      <c r="B51" s="33">
        <v>46</v>
      </c>
      <c r="C51" s="5" t="s">
        <v>93</v>
      </c>
      <c r="D51" s="5" t="s">
        <v>94</v>
      </c>
      <c r="E51" s="5" t="s">
        <v>529</v>
      </c>
      <c r="F51" s="5" t="s">
        <v>67</v>
      </c>
      <c r="G51" s="29">
        <v>140.69999999999999</v>
      </c>
      <c r="H51" s="29" t="s">
        <v>76</v>
      </c>
      <c r="I51" s="28">
        <v>41264</v>
      </c>
      <c r="J51" s="28">
        <v>42096</v>
      </c>
      <c r="K51" s="35" t="s">
        <v>88</v>
      </c>
    </row>
    <row r="52" spans="2:11" ht="63.75" x14ac:dyDescent="0.25">
      <c r="B52" s="33">
        <v>47</v>
      </c>
      <c r="C52" s="5" t="s">
        <v>95</v>
      </c>
      <c r="D52" s="5" t="s">
        <v>82</v>
      </c>
      <c r="E52" s="5" t="s">
        <v>529</v>
      </c>
      <c r="F52" s="5" t="s">
        <v>67</v>
      </c>
      <c r="G52" s="29">
        <v>559.6</v>
      </c>
      <c r="H52" s="29" t="s">
        <v>76</v>
      </c>
      <c r="I52" s="28">
        <v>39903</v>
      </c>
      <c r="J52" s="28">
        <v>40998</v>
      </c>
      <c r="K52" s="35" t="s">
        <v>83</v>
      </c>
    </row>
    <row r="53" spans="2:11" ht="63.75" x14ac:dyDescent="0.25">
      <c r="B53" s="33">
        <v>48</v>
      </c>
      <c r="C53" s="5" t="s">
        <v>96</v>
      </c>
      <c r="D53" s="5" t="s">
        <v>82</v>
      </c>
      <c r="E53" s="5" t="s">
        <v>529</v>
      </c>
      <c r="F53" s="5" t="s">
        <v>67</v>
      </c>
      <c r="G53" s="29">
        <v>252</v>
      </c>
      <c r="H53" s="29" t="s">
        <v>76</v>
      </c>
      <c r="I53" s="28">
        <v>39903</v>
      </c>
      <c r="J53" s="28">
        <v>40998</v>
      </c>
      <c r="K53" s="35" t="s">
        <v>83</v>
      </c>
    </row>
    <row r="54" spans="2:11" ht="89.25" x14ac:dyDescent="0.25">
      <c r="B54" s="33">
        <v>49</v>
      </c>
      <c r="C54" s="5" t="s">
        <v>97</v>
      </c>
      <c r="D54" s="5" t="s">
        <v>98</v>
      </c>
      <c r="E54" s="5" t="s">
        <v>529</v>
      </c>
      <c r="F54" s="5" t="s">
        <v>67</v>
      </c>
      <c r="G54" s="29">
        <v>25.02</v>
      </c>
      <c r="H54" s="29">
        <v>4417.49</v>
      </c>
      <c r="I54" s="28">
        <v>41631</v>
      </c>
      <c r="J54" s="28">
        <v>42726</v>
      </c>
      <c r="K54" s="35" t="s">
        <v>88</v>
      </c>
    </row>
    <row r="55" spans="2:11" ht="63.75" x14ac:dyDescent="0.25">
      <c r="B55" s="33">
        <v>50</v>
      </c>
      <c r="C55" s="5" t="s">
        <v>99</v>
      </c>
      <c r="D55" s="5" t="s">
        <v>82</v>
      </c>
      <c r="E55" s="5" t="s">
        <v>529</v>
      </c>
      <c r="F55" s="5" t="s">
        <v>67</v>
      </c>
      <c r="G55" s="29">
        <v>380</v>
      </c>
      <c r="H55" s="29" t="s">
        <v>76</v>
      </c>
      <c r="I55" s="28">
        <v>39903</v>
      </c>
      <c r="J55" s="28">
        <v>40998</v>
      </c>
      <c r="K55" s="35" t="s">
        <v>83</v>
      </c>
    </row>
    <row r="56" spans="2:11" ht="63.75" x14ac:dyDescent="0.25">
      <c r="B56" s="33">
        <v>51</v>
      </c>
      <c r="C56" s="5" t="s">
        <v>100</v>
      </c>
      <c r="D56" s="5" t="s">
        <v>101</v>
      </c>
      <c r="E56" s="5" t="s">
        <v>529</v>
      </c>
      <c r="F56" s="5" t="s">
        <v>67</v>
      </c>
      <c r="G56" s="29">
        <v>72.900000000000006</v>
      </c>
      <c r="H56" s="29" t="s">
        <v>76</v>
      </c>
      <c r="I56" s="28">
        <v>41673</v>
      </c>
      <c r="J56" s="28">
        <v>42768</v>
      </c>
      <c r="K56" s="35" t="s">
        <v>77</v>
      </c>
    </row>
    <row r="57" spans="2:11" ht="63.75" x14ac:dyDescent="0.25">
      <c r="B57" s="33">
        <v>52</v>
      </c>
      <c r="C57" s="5" t="s">
        <v>102</v>
      </c>
      <c r="D57" s="5" t="s">
        <v>103</v>
      </c>
      <c r="E57" s="5" t="s">
        <v>529</v>
      </c>
      <c r="F57" s="5" t="s">
        <v>67</v>
      </c>
      <c r="G57" s="29">
        <v>155</v>
      </c>
      <c r="H57" s="29">
        <v>15076.96</v>
      </c>
      <c r="I57" s="28">
        <v>41879</v>
      </c>
      <c r="J57" s="28">
        <v>42975</v>
      </c>
      <c r="K57" s="35" t="s">
        <v>73</v>
      </c>
    </row>
    <row r="58" spans="2:11" ht="63.75" x14ac:dyDescent="0.25">
      <c r="B58" s="33">
        <v>53</v>
      </c>
      <c r="C58" s="5" t="s">
        <v>104</v>
      </c>
      <c r="D58" s="5" t="s">
        <v>105</v>
      </c>
      <c r="E58" s="5" t="s">
        <v>529</v>
      </c>
      <c r="F58" s="5" t="s">
        <v>67</v>
      </c>
      <c r="G58" s="29">
        <v>30.3</v>
      </c>
      <c r="H58" s="29" t="s">
        <v>76</v>
      </c>
      <c r="I58" s="28">
        <v>41802</v>
      </c>
      <c r="J58" s="28">
        <v>42897</v>
      </c>
      <c r="K58" s="35" t="s">
        <v>73</v>
      </c>
    </row>
    <row r="59" spans="2:11" ht="89.25" x14ac:dyDescent="0.25">
      <c r="B59" s="33">
        <v>54</v>
      </c>
      <c r="C59" s="5" t="s">
        <v>106</v>
      </c>
      <c r="D59" s="5" t="s">
        <v>107</v>
      </c>
      <c r="E59" s="5" t="s">
        <v>529</v>
      </c>
      <c r="F59" s="5" t="s">
        <v>67</v>
      </c>
      <c r="G59" s="29">
        <v>43.3</v>
      </c>
      <c r="H59" s="29" t="s">
        <v>76</v>
      </c>
      <c r="I59" s="28">
        <v>41743</v>
      </c>
      <c r="J59" s="28">
        <v>42838</v>
      </c>
      <c r="K59" s="35" t="s">
        <v>88</v>
      </c>
    </row>
    <row r="60" spans="2:11" ht="63.75" x14ac:dyDescent="0.25">
      <c r="B60" s="33">
        <v>55</v>
      </c>
      <c r="C60" s="5" t="s">
        <v>108</v>
      </c>
      <c r="D60" s="5" t="s">
        <v>109</v>
      </c>
      <c r="E60" s="5" t="s">
        <v>529</v>
      </c>
      <c r="F60" s="5" t="s">
        <v>67</v>
      </c>
      <c r="G60" s="29">
        <v>74.7</v>
      </c>
      <c r="H60" s="29">
        <v>4851.63</v>
      </c>
      <c r="I60" s="28">
        <v>41519</v>
      </c>
      <c r="J60" s="28">
        <v>42614</v>
      </c>
      <c r="K60" s="35" t="s">
        <v>73</v>
      </c>
    </row>
    <row r="61" spans="2:11" ht="63.75" x14ac:dyDescent="0.25">
      <c r="B61" s="33">
        <v>56</v>
      </c>
      <c r="C61" s="5" t="s">
        <v>110</v>
      </c>
      <c r="D61" s="5" t="s">
        <v>111</v>
      </c>
      <c r="E61" s="5" t="s">
        <v>529</v>
      </c>
      <c r="F61" s="5" t="s">
        <v>67</v>
      </c>
      <c r="G61" s="29">
        <v>24.3</v>
      </c>
      <c r="H61" s="29">
        <v>3822.47</v>
      </c>
      <c r="I61" s="28">
        <v>41802</v>
      </c>
      <c r="J61" s="28">
        <v>42897</v>
      </c>
      <c r="K61" s="35" t="s">
        <v>73</v>
      </c>
    </row>
    <row r="62" spans="2:11" ht="63.75" x14ac:dyDescent="0.25">
      <c r="B62" s="33">
        <v>57</v>
      </c>
      <c r="C62" s="5" t="s">
        <v>112</v>
      </c>
      <c r="D62" s="5" t="s">
        <v>113</v>
      </c>
      <c r="E62" s="5" t="s">
        <v>529</v>
      </c>
      <c r="F62" s="5" t="s">
        <v>67</v>
      </c>
      <c r="G62" s="29">
        <v>32</v>
      </c>
      <c r="H62" s="29" t="s">
        <v>76</v>
      </c>
      <c r="I62" s="28">
        <v>41365</v>
      </c>
      <c r="J62" s="28">
        <v>42460</v>
      </c>
      <c r="K62" s="35" t="s">
        <v>77</v>
      </c>
    </row>
    <row r="63" spans="2:11" ht="51" x14ac:dyDescent="0.25">
      <c r="B63" s="33">
        <v>58</v>
      </c>
      <c r="C63" s="21" t="s">
        <v>180</v>
      </c>
      <c r="D63" s="21" t="s">
        <v>117</v>
      </c>
      <c r="E63" s="7" t="s">
        <v>115</v>
      </c>
      <c r="F63" s="21" t="s">
        <v>116</v>
      </c>
      <c r="G63" s="55">
        <v>440</v>
      </c>
      <c r="H63" s="55">
        <v>1</v>
      </c>
      <c r="I63" s="22">
        <v>41528</v>
      </c>
      <c r="J63" s="22">
        <v>41876</v>
      </c>
      <c r="K63" s="36" t="s">
        <v>118</v>
      </c>
    </row>
    <row r="64" spans="2:11" ht="38.25" x14ac:dyDescent="0.25">
      <c r="B64" s="33">
        <v>59</v>
      </c>
      <c r="C64" s="21" t="s">
        <v>181</v>
      </c>
      <c r="D64" s="21" t="s">
        <v>120</v>
      </c>
      <c r="E64" s="7" t="s">
        <v>115</v>
      </c>
      <c r="F64" s="21" t="s">
        <v>119</v>
      </c>
      <c r="G64" s="55">
        <v>92.3</v>
      </c>
      <c r="H64" s="55">
        <v>3911.27</v>
      </c>
      <c r="I64" s="24">
        <v>40848</v>
      </c>
      <c r="J64" s="24">
        <v>41942</v>
      </c>
      <c r="K64" s="36" t="s">
        <v>121</v>
      </c>
    </row>
    <row r="65" spans="2:11" ht="25.5" x14ac:dyDescent="0.25">
      <c r="B65" s="33">
        <v>60</v>
      </c>
      <c r="C65" s="21" t="s">
        <v>182</v>
      </c>
      <c r="D65" s="21" t="s">
        <v>123</v>
      </c>
      <c r="E65" s="7" t="s">
        <v>115</v>
      </c>
      <c r="F65" s="21" t="s">
        <v>122</v>
      </c>
      <c r="G65" s="55">
        <v>170</v>
      </c>
      <c r="H65" s="55">
        <v>8847.26</v>
      </c>
      <c r="I65" s="24">
        <v>41228</v>
      </c>
      <c r="J65" s="24">
        <v>42321</v>
      </c>
      <c r="K65" s="36" t="s">
        <v>121</v>
      </c>
    </row>
    <row r="66" spans="2:11" ht="25.5" x14ac:dyDescent="0.25">
      <c r="B66" s="33">
        <v>61</v>
      </c>
      <c r="C66" s="21" t="s">
        <v>183</v>
      </c>
      <c r="D66" s="21" t="s">
        <v>124</v>
      </c>
      <c r="E66" s="7" t="s">
        <v>115</v>
      </c>
      <c r="F66" s="21" t="s">
        <v>122</v>
      </c>
      <c r="G66" s="55">
        <v>13.53</v>
      </c>
      <c r="H66" s="55">
        <v>1036</v>
      </c>
      <c r="I66" s="22">
        <v>41331</v>
      </c>
      <c r="J66" s="22">
        <v>42424</v>
      </c>
      <c r="K66" s="36" t="s">
        <v>121</v>
      </c>
    </row>
    <row r="67" spans="2:11" ht="63.75" x14ac:dyDescent="0.25">
      <c r="B67" s="33">
        <v>62</v>
      </c>
      <c r="C67" s="21" t="s">
        <v>184</v>
      </c>
      <c r="D67" s="21" t="s">
        <v>126</v>
      </c>
      <c r="E67" s="7" t="s">
        <v>115</v>
      </c>
      <c r="F67" s="21" t="s">
        <v>125</v>
      </c>
      <c r="G67" s="55">
        <v>174</v>
      </c>
      <c r="H67" s="55">
        <v>1</v>
      </c>
      <c r="I67" s="22">
        <v>42195</v>
      </c>
      <c r="J67" s="22">
        <v>42560</v>
      </c>
      <c r="K67" s="36" t="s">
        <v>127</v>
      </c>
    </row>
    <row r="68" spans="2:11" ht="38.25" x14ac:dyDescent="0.25">
      <c r="B68" s="33">
        <v>63</v>
      </c>
      <c r="C68" s="21" t="s">
        <v>185</v>
      </c>
      <c r="D68" s="21" t="s">
        <v>128</v>
      </c>
      <c r="E68" s="7" t="s">
        <v>115</v>
      </c>
      <c r="F68" s="21" t="s">
        <v>119</v>
      </c>
      <c r="G68" s="55">
        <v>47</v>
      </c>
      <c r="H68" s="55">
        <v>1</v>
      </c>
      <c r="I68" s="22">
        <v>41498</v>
      </c>
      <c r="J68" s="22">
        <v>42592</v>
      </c>
      <c r="K68" s="36" t="s">
        <v>121</v>
      </c>
    </row>
    <row r="69" spans="2:11" ht="38.25" x14ac:dyDescent="0.25">
      <c r="B69" s="33">
        <v>64</v>
      </c>
      <c r="C69" s="21" t="s">
        <v>186</v>
      </c>
      <c r="D69" s="21" t="s">
        <v>129</v>
      </c>
      <c r="E69" s="7" t="s">
        <v>115</v>
      </c>
      <c r="F69" s="21" t="s">
        <v>119</v>
      </c>
      <c r="G69" s="55">
        <v>58.5</v>
      </c>
      <c r="H69" s="55">
        <v>1</v>
      </c>
      <c r="I69" s="22">
        <v>41516</v>
      </c>
      <c r="J69" s="22">
        <v>42610</v>
      </c>
      <c r="K69" s="36" t="s">
        <v>121</v>
      </c>
    </row>
    <row r="70" spans="2:11" ht="38.25" x14ac:dyDescent="0.25">
      <c r="B70" s="33">
        <v>65</v>
      </c>
      <c r="C70" s="21" t="s">
        <v>187</v>
      </c>
      <c r="D70" s="21" t="s">
        <v>130</v>
      </c>
      <c r="E70" s="7" t="s">
        <v>115</v>
      </c>
      <c r="F70" s="21" t="s">
        <v>119</v>
      </c>
      <c r="G70" s="55">
        <v>899.4</v>
      </c>
      <c r="H70" s="55">
        <v>1</v>
      </c>
      <c r="I70" s="22">
        <v>41527</v>
      </c>
      <c r="J70" s="22">
        <v>42621</v>
      </c>
      <c r="K70" s="36" t="s">
        <v>121</v>
      </c>
    </row>
    <row r="71" spans="2:11" ht="38.25" x14ac:dyDescent="0.25">
      <c r="B71" s="33">
        <v>66</v>
      </c>
      <c r="C71" s="21" t="s">
        <v>188</v>
      </c>
      <c r="D71" s="21" t="s">
        <v>131</v>
      </c>
      <c r="E71" s="7" t="s">
        <v>115</v>
      </c>
      <c r="F71" s="21" t="s">
        <v>119</v>
      </c>
      <c r="G71" s="55">
        <v>18</v>
      </c>
      <c r="H71" s="55">
        <v>1000.5</v>
      </c>
      <c r="I71" s="22">
        <v>41583</v>
      </c>
      <c r="J71" s="22">
        <v>42677</v>
      </c>
      <c r="K71" s="36" t="s">
        <v>121</v>
      </c>
    </row>
    <row r="72" spans="2:11" ht="38.25" x14ac:dyDescent="0.25">
      <c r="B72" s="33">
        <v>67</v>
      </c>
      <c r="C72" s="21" t="s">
        <v>189</v>
      </c>
      <c r="D72" s="21" t="s">
        <v>132</v>
      </c>
      <c r="E72" s="7" t="s">
        <v>115</v>
      </c>
      <c r="F72" s="21" t="s">
        <v>119</v>
      </c>
      <c r="G72" s="55">
        <v>70.900000000000006</v>
      </c>
      <c r="H72" s="55">
        <v>1</v>
      </c>
      <c r="I72" s="22">
        <v>41667</v>
      </c>
      <c r="J72" s="22">
        <v>42761</v>
      </c>
      <c r="K72" s="36" t="s">
        <v>133</v>
      </c>
    </row>
    <row r="73" spans="2:11" ht="63.75" x14ac:dyDescent="0.25">
      <c r="B73" s="33">
        <v>68</v>
      </c>
      <c r="C73" s="21" t="s">
        <v>190</v>
      </c>
      <c r="D73" s="21" t="s">
        <v>134</v>
      </c>
      <c r="E73" s="7" t="s">
        <v>115</v>
      </c>
      <c r="F73" s="21" t="s">
        <v>119</v>
      </c>
      <c r="G73" s="55">
        <v>434.7</v>
      </c>
      <c r="H73" s="55">
        <v>5223.8900000000003</v>
      </c>
      <c r="I73" s="24">
        <v>41730</v>
      </c>
      <c r="J73" s="22">
        <v>42824</v>
      </c>
      <c r="K73" s="36" t="s">
        <v>135</v>
      </c>
    </row>
    <row r="74" spans="2:11" ht="38.25" x14ac:dyDescent="0.25">
      <c r="B74" s="33">
        <v>69</v>
      </c>
      <c r="C74" s="21" t="s">
        <v>191</v>
      </c>
      <c r="D74" s="21" t="s">
        <v>137</v>
      </c>
      <c r="E74" s="7" t="s">
        <v>115</v>
      </c>
      <c r="F74" s="21" t="s">
        <v>136</v>
      </c>
      <c r="G74" s="55">
        <v>834.3</v>
      </c>
      <c r="H74" s="55">
        <v>37700.839999999997</v>
      </c>
      <c r="I74" s="24">
        <v>41000</v>
      </c>
      <c r="J74" s="24">
        <v>41182</v>
      </c>
      <c r="K74" s="36" t="s">
        <v>138</v>
      </c>
    </row>
    <row r="75" spans="2:11" ht="25.5" x14ac:dyDescent="0.25">
      <c r="B75" s="33">
        <v>70</v>
      </c>
      <c r="C75" s="21" t="s">
        <v>192</v>
      </c>
      <c r="D75" s="21" t="s">
        <v>139</v>
      </c>
      <c r="E75" s="7" t="s">
        <v>115</v>
      </c>
      <c r="F75" s="21" t="s">
        <v>122</v>
      </c>
      <c r="G75" s="55">
        <v>86.62</v>
      </c>
      <c r="H75" s="55">
        <v>5000</v>
      </c>
      <c r="I75" s="24">
        <v>41731</v>
      </c>
      <c r="J75" s="22">
        <v>42825</v>
      </c>
      <c r="K75" s="36" t="s">
        <v>140</v>
      </c>
    </row>
    <row r="76" spans="2:11" ht="51" x14ac:dyDescent="0.25">
      <c r="B76" s="33">
        <v>71</v>
      </c>
      <c r="C76" s="21" t="s">
        <v>193</v>
      </c>
      <c r="D76" s="21" t="s">
        <v>142</v>
      </c>
      <c r="E76" s="7" t="s">
        <v>115</v>
      </c>
      <c r="F76" s="21" t="s">
        <v>141</v>
      </c>
      <c r="G76" s="55">
        <v>156.19999999999999</v>
      </c>
      <c r="H76" s="55">
        <v>7998.58</v>
      </c>
      <c r="I76" s="24">
        <v>41766</v>
      </c>
      <c r="J76" s="22">
        <v>42860</v>
      </c>
      <c r="K76" s="36" t="s">
        <v>143</v>
      </c>
    </row>
    <row r="77" spans="2:11" ht="38.25" x14ac:dyDescent="0.25">
      <c r="B77" s="33">
        <v>72</v>
      </c>
      <c r="C77" s="21" t="s">
        <v>194</v>
      </c>
      <c r="D77" s="21" t="s">
        <v>144</v>
      </c>
      <c r="E77" s="7" t="s">
        <v>115</v>
      </c>
      <c r="F77" s="21" t="s">
        <v>119</v>
      </c>
      <c r="G77" s="55">
        <v>225.8</v>
      </c>
      <c r="H77" s="55">
        <v>7800</v>
      </c>
      <c r="I77" s="24">
        <v>41766</v>
      </c>
      <c r="J77" s="22">
        <v>42860</v>
      </c>
      <c r="K77" s="36" t="s">
        <v>133</v>
      </c>
    </row>
    <row r="78" spans="2:11" ht="63.75" x14ac:dyDescent="0.25">
      <c r="B78" s="33">
        <v>73</v>
      </c>
      <c r="C78" s="21" t="s">
        <v>195</v>
      </c>
      <c r="D78" s="21" t="s">
        <v>146</v>
      </c>
      <c r="E78" s="7" t="s">
        <v>115</v>
      </c>
      <c r="F78" s="21" t="s">
        <v>145</v>
      </c>
      <c r="G78" s="55">
        <v>80</v>
      </c>
      <c r="H78" s="55">
        <v>1</v>
      </c>
      <c r="I78" s="24">
        <v>41778</v>
      </c>
      <c r="J78" s="22">
        <v>42872</v>
      </c>
      <c r="K78" s="36" t="s">
        <v>135</v>
      </c>
    </row>
    <row r="79" spans="2:11" ht="63.75" x14ac:dyDescent="0.25">
      <c r="B79" s="33">
        <v>74</v>
      </c>
      <c r="C79" s="21" t="s">
        <v>196</v>
      </c>
      <c r="D79" s="21" t="s">
        <v>147</v>
      </c>
      <c r="E79" s="7" t="s">
        <v>115</v>
      </c>
      <c r="F79" s="21" t="s">
        <v>122</v>
      </c>
      <c r="G79" s="55">
        <v>125</v>
      </c>
      <c r="H79" s="55">
        <v>8179.34</v>
      </c>
      <c r="I79" s="24">
        <v>41785</v>
      </c>
      <c r="J79" s="22">
        <v>42879</v>
      </c>
      <c r="K79" s="36" t="s">
        <v>148</v>
      </c>
    </row>
    <row r="80" spans="2:11" ht="38.25" x14ac:dyDescent="0.25">
      <c r="B80" s="33">
        <v>75</v>
      </c>
      <c r="C80" s="23" t="s">
        <v>197</v>
      </c>
      <c r="D80" s="23" t="s">
        <v>149</v>
      </c>
      <c r="E80" s="7" t="s">
        <v>115</v>
      </c>
      <c r="F80" s="21" t="s">
        <v>119</v>
      </c>
      <c r="G80" s="56">
        <v>21.5</v>
      </c>
      <c r="H80" s="56">
        <v>1</v>
      </c>
      <c r="I80" s="22">
        <v>42520</v>
      </c>
      <c r="J80" s="22">
        <v>42885</v>
      </c>
      <c r="K80" s="36" t="s">
        <v>133</v>
      </c>
    </row>
    <row r="81" spans="2:11" ht="38.25" x14ac:dyDescent="0.25">
      <c r="B81" s="33">
        <v>76</v>
      </c>
      <c r="C81" s="23" t="s">
        <v>197</v>
      </c>
      <c r="D81" s="23" t="s">
        <v>132</v>
      </c>
      <c r="E81" s="7" t="s">
        <v>115</v>
      </c>
      <c r="F81" s="21" t="s">
        <v>119</v>
      </c>
      <c r="G81" s="56">
        <v>88</v>
      </c>
      <c r="H81" s="56">
        <v>1</v>
      </c>
      <c r="I81" s="22">
        <v>42520</v>
      </c>
      <c r="J81" s="22">
        <v>42885</v>
      </c>
      <c r="K81" s="36" t="s">
        <v>133</v>
      </c>
    </row>
    <row r="82" spans="2:11" ht="25.5" x14ac:dyDescent="0.25">
      <c r="B82" s="33">
        <v>77</v>
      </c>
      <c r="C82" s="21" t="s">
        <v>198</v>
      </c>
      <c r="D82" s="21" t="s">
        <v>151</v>
      </c>
      <c r="E82" s="7" t="s">
        <v>115</v>
      </c>
      <c r="F82" s="21" t="s">
        <v>150</v>
      </c>
      <c r="G82" s="55">
        <v>55</v>
      </c>
      <c r="H82" s="55">
        <v>1</v>
      </c>
      <c r="I82" s="24">
        <v>41794</v>
      </c>
      <c r="J82" s="22">
        <v>42888</v>
      </c>
      <c r="K82" s="36" t="s">
        <v>133</v>
      </c>
    </row>
    <row r="83" spans="2:11" ht="25.5" x14ac:dyDescent="0.25">
      <c r="B83" s="33">
        <v>78</v>
      </c>
      <c r="C83" s="21" t="s">
        <v>199</v>
      </c>
      <c r="D83" s="21" t="s">
        <v>152</v>
      </c>
      <c r="E83" s="7" t="s">
        <v>115</v>
      </c>
      <c r="F83" s="21" t="s">
        <v>122</v>
      </c>
      <c r="G83" s="55">
        <v>24.4</v>
      </c>
      <c r="H83" s="55">
        <v>2275.9</v>
      </c>
      <c r="I83" s="24">
        <v>41795</v>
      </c>
      <c r="J83" s="22">
        <v>42889</v>
      </c>
      <c r="K83" s="36" t="s">
        <v>121</v>
      </c>
    </row>
    <row r="84" spans="2:11" ht="25.5" x14ac:dyDescent="0.25">
      <c r="B84" s="33">
        <v>79</v>
      </c>
      <c r="C84" s="21" t="s">
        <v>153</v>
      </c>
      <c r="D84" s="21" t="s">
        <v>155</v>
      </c>
      <c r="E84" s="7" t="s">
        <v>115</v>
      </c>
      <c r="F84" s="21" t="s">
        <v>154</v>
      </c>
      <c r="G84" s="55">
        <v>1</v>
      </c>
      <c r="H84" s="55">
        <v>289.93</v>
      </c>
      <c r="I84" s="24">
        <v>41800</v>
      </c>
      <c r="J84" s="22">
        <v>42894</v>
      </c>
      <c r="K84" s="36" t="s">
        <v>133</v>
      </c>
    </row>
    <row r="85" spans="2:11" ht="51" x14ac:dyDescent="0.25">
      <c r="B85" s="33">
        <v>80</v>
      </c>
      <c r="C85" s="21" t="s">
        <v>200</v>
      </c>
      <c r="D85" s="21" t="s">
        <v>157</v>
      </c>
      <c r="E85" s="7" t="s">
        <v>115</v>
      </c>
      <c r="F85" s="21" t="s">
        <v>156</v>
      </c>
      <c r="G85" s="55">
        <v>107.6</v>
      </c>
      <c r="H85" s="55">
        <v>1</v>
      </c>
      <c r="I85" s="24">
        <v>41810</v>
      </c>
      <c r="J85" s="22">
        <v>42904</v>
      </c>
      <c r="K85" s="36" t="s">
        <v>133</v>
      </c>
    </row>
    <row r="86" spans="2:11" ht="25.5" x14ac:dyDescent="0.25">
      <c r="B86" s="33">
        <v>81</v>
      </c>
      <c r="C86" s="21" t="s">
        <v>158</v>
      </c>
      <c r="D86" s="21" t="s">
        <v>159</v>
      </c>
      <c r="E86" s="7" t="s">
        <v>115</v>
      </c>
      <c r="F86" s="21" t="s">
        <v>154</v>
      </c>
      <c r="G86" s="55">
        <v>11</v>
      </c>
      <c r="H86" s="55">
        <v>3034.11</v>
      </c>
      <c r="I86" s="24">
        <v>41817</v>
      </c>
      <c r="J86" s="22">
        <v>42911</v>
      </c>
      <c r="K86" s="36" t="s">
        <v>133</v>
      </c>
    </row>
    <row r="87" spans="2:11" ht="63.75" x14ac:dyDescent="0.25">
      <c r="B87" s="33">
        <v>82</v>
      </c>
      <c r="C87" s="23" t="s">
        <v>201</v>
      </c>
      <c r="D87" s="23" t="s">
        <v>161</v>
      </c>
      <c r="E87" s="7" t="s">
        <v>115</v>
      </c>
      <c r="F87" s="23" t="s">
        <v>160</v>
      </c>
      <c r="G87" s="56">
        <v>32.4</v>
      </c>
      <c r="H87" s="56">
        <v>6881.19</v>
      </c>
      <c r="I87" s="22">
        <v>42423</v>
      </c>
      <c r="J87" s="22">
        <v>42912</v>
      </c>
      <c r="K87" s="36" t="s">
        <v>135</v>
      </c>
    </row>
    <row r="88" spans="2:11" ht="63.75" x14ac:dyDescent="0.25">
      <c r="B88" s="33">
        <v>83</v>
      </c>
      <c r="C88" s="23" t="s">
        <v>201</v>
      </c>
      <c r="D88" s="23" t="s">
        <v>161</v>
      </c>
      <c r="E88" s="7" t="s">
        <v>115</v>
      </c>
      <c r="F88" s="23" t="s">
        <v>160</v>
      </c>
      <c r="G88" s="56">
        <v>29.3</v>
      </c>
      <c r="H88" s="56">
        <v>5790.47</v>
      </c>
      <c r="I88" s="22">
        <v>42460</v>
      </c>
      <c r="J88" s="22">
        <v>42912</v>
      </c>
      <c r="K88" s="36" t="s">
        <v>135</v>
      </c>
    </row>
    <row r="89" spans="2:11" ht="51" x14ac:dyDescent="0.25">
      <c r="B89" s="33">
        <v>84</v>
      </c>
      <c r="C89" s="23" t="s">
        <v>202</v>
      </c>
      <c r="D89" s="23" t="s">
        <v>163</v>
      </c>
      <c r="E89" s="7" t="s">
        <v>115</v>
      </c>
      <c r="F89" s="23" t="s">
        <v>162</v>
      </c>
      <c r="G89" s="56">
        <v>294.10000000000002</v>
      </c>
      <c r="H89" s="56">
        <v>1</v>
      </c>
      <c r="I89" s="22">
        <v>42192</v>
      </c>
      <c r="J89" s="22">
        <v>42922</v>
      </c>
      <c r="K89" s="36" t="s">
        <v>133</v>
      </c>
    </row>
    <row r="90" spans="2:11" ht="38.25" x14ac:dyDescent="0.25">
      <c r="B90" s="33">
        <v>85</v>
      </c>
      <c r="C90" s="21" t="s">
        <v>203</v>
      </c>
      <c r="D90" s="21" t="s">
        <v>164</v>
      </c>
      <c r="E90" s="7" t="s">
        <v>115</v>
      </c>
      <c r="F90" s="21" t="s">
        <v>119</v>
      </c>
      <c r="G90" s="55">
        <v>22.7</v>
      </c>
      <c r="H90" s="55">
        <v>2265</v>
      </c>
      <c r="I90" s="24">
        <v>41835</v>
      </c>
      <c r="J90" s="24">
        <v>42929</v>
      </c>
      <c r="K90" s="36" t="s">
        <v>165</v>
      </c>
    </row>
    <row r="91" spans="2:11" ht="38.25" x14ac:dyDescent="0.25">
      <c r="B91" s="33">
        <v>86</v>
      </c>
      <c r="C91" s="21" t="s">
        <v>204</v>
      </c>
      <c r="D91" s="21" t="s">
        <v>166</v>
      </c>
      <c r="E91" s="7" t="s">
        <v>115</v>
      </c>
      <c r="F91" s="21" t="s">
        <v>119</v>
      </c>
      <c r="G91" s="55">
        <v>19.399999999999999</v>
      </c>
      <c r="H91" s="55">
        <v>1</v>
      </c>
      <c r="I91" s="24">
        <v>41865</v>
      </c>
      <c r="J91" s="24">
        <v>42959</v>
      </c>
      <c r="K91" s="36" t="s">
        <v>133</v>
      </c>
    </row>
    <row r="92" spans="2:11" ht="38.25" x14ac:dyDescent="0.25">
      <c r="B92" s="33">
        <v>87</v>
      </c>
      <c r="C92" s="25" t="s">
        <v>205</v>
      </c>
      <c r="D92" s="25" t="s">
        <v>167</v>
      </c>
      <c r="E92" s="7" t="s">
        <v>115</v>
      </c>
      <c r="F92" s="25" t="s">
        <v>150</v>
      </c>
      <c r="G92" s="57">
        <v>3456.1</v>
      </c>
      <c r="H92" s="55">
        <v>1</v>
      </c>
      <c r="I92" s="26">
        <v>41879</v>
      </c>
      <c r="J92" s="24">
        <v>42973</v>
      </c>
      <c r="K92" s="36" t="s">
        <v>133</v>
      </c>
    </row>
    <row r="93" spans="2:11" ht="51" x14ac:dyDescent="0.25">
      <c r="B93" s="33">
        <v>88</v>
      </c>
      <c r="C93" s="21" t="s">
        <v>206</v>
      </c>
      <c r="D93" s="21" t="s">
        <v>168</v>
      </c>
      <c r="E93" s="7" t="s">
        <v>115</v>
      </c>
      <c r="F93" s="21" t="s">
        <v>119</v>
      </c>
      <c r="G93" s="55">
        <v>1069.5</v>
      </c>
      <c r="H93" s="55">
        <v>1</v>
      </c>
      <c r="I93" s="24">
        <v>41883</v>
      </c>
      <c r="J93" s="24">
        <v>42977</v>
      </c>
      <c r="K93" s="36" t="s">
        <v>133</v>
      </c>
    </row>
    <row r="94" spans="2:11" ht="25.5" x14ac:dyDescent="0.25">
      <c r="B94" s="33">
        <v>89</v>
      </c>
      <c r="C94" s="21" t="s">
        <v>207</v>
      </c>
      <c r="D94" s="21" t="s">
        <v>170</v>
      </c>
      <c r="E94" s="7" t="s">
        <v>115</v>
      </c>
      <c r="F94" s="21" t="s">
        <v>169</v>
      </c>
      <c r="G94" s="55">
        <v>97.25</v>
      </c>
      <c r="H94" s="55">
        <v>13084.41</v>
      </c>
      <c r="I94" s="24">
        <v>41890</v>
      </c>
      <c r="J94" s="24">
        <v>42984</v>
      </c>
      <c r="K94" s="36" t="s">
        <v>133</v>
      </c>
    </row>
    <row r="95" spans="2:11" ht="38.25" x14ac:dyDescent="0.25">
      <c r="B95" s="33">
        <v>90</v>
      </c>
      <c r="C95" s="21" t="s">
        <v>208</v>
      </c>
      <c r="D95" s="21" t="s">
        <v>172</v>
      </c>
      <c r="E95" s="7" t="s">
        <v>115</v>
      </c>
      <c r="F95" s="21" t="s">
        <v>171</v>
      </c>
      <c r="G95" s="55">
        <v>72.900000000000006</v>
      </c>
      <c r="H95" s="55" t="s">
        <v>173</v>
      </c>
      <c r="I95" s="24">
        <v>41892</v>
      </c>
      <c r="J95" s="24">
        <v>42986</v>
      </c>
      <c r="K95" s="36" t="s">
        <v>133</v>
      </c>
    </row>
    <row r="96" spans="2:11" ht="38.25" x14ac:dyDescent="0.25">
      <c r="B96" s="33">
        <v>91</v>
      </c>
      <c r="C96" s="21" t="s">
        <v>190</v>
      </c>
      <c r="D96" s="21" t="s">
        <v>174</v>
      </c>
      <c r="E96" s="7" t="s">
        <v>115</v>
      </c>
      <c r="F96" s="21" t="s">
        <v>119</v>
      </c>
      <c r="G96" s="55">
        <v>203.9</v>
      </c>
      <c r="H96" s="55">
        <v>9090.86</v>
      </c>
      <c r="I96" s="24">
        <v>41899</v>
      </c>
      <c r="J96" s="24">
        <v>42993</v>
      </c>
      <c r="K96" s="36" t="s">
        <v>133</v>
      </c>
    </row>
    <row r="97" spans="2:11" ht="38.25" x14ac:dyDescent="0.25">
      <c r="B97" s="33">
        <v>92</v>
      </c>
      <c r="C97" s="21" t="s">
        <v>209</v>
      </c>
      <c r="D97" s="21" t="s">
        <v>175</v>
      </c>
      <c r="E97" s="7" t="s">
        <v>115</v>
      </c>
      <c r="F97" s="21" t="s">
        <v>119</v>
      </c>
      <c r="G97" s="55">
        <v>59.3</v>
      </c>
      <c r="H97" s="55">
        <v>3500</v>
      </c>
      <c r="I97" s="24">
        <v>41899</v>
      </c>
      <c r="J97" s="24">
        <v>42993</v>
      </c>
      <c r="K97" s="36" t="s">
        <v>133</v>
      </c>
    </row>
    <row r="98" spans="2:11" ht="38.25" x14ac:dyDescent="0.25">
      <c r="B98" s="33">
        <v>93</v>
      </c>
      <c r="C98" s="25" t="s">
        <v>210</v>
      </c>
      <c r="D98" s="25" t="s">
        <v>177</v>
      </c>
      <c r="E98" s="7" t="s">
        <v>115</v>
      </c>
      <c r="F98" s="21" t="s">
        <v>176</v>
      </c>
      <c r="G98" s="57">
        <v>196</v>
      </c>
      <c r="H98" s="57">
        <v>5928.33</v>
      </c>
      <c r="I98" s="26">
        <v>41911</v>
      </c>
      <c r="J98" s="26">
        <v>43005</v>
      </c>
      <c r="K98" s="36" t="s">
        <v>118</v>
      </c>
    </row>
    <row r="99" spans="2:11" ht="63.75" x14ac:dyDescent="0.25">
      <c r="B99" s="33">
        <v>94</v>
      </c>
      <c r="C99" s="21" t="s">
        <v>211</v>
      </c>
      <c r="D99" s="21" t="s">
        <v>179</v>
      </c>
      <c r="E99" s="7" t="s">
        <v>115</v>
      </c>
      <c r="F99" s="23" t="s">
        <v>178</v>
      </c>
      <c r="G99" s="55">
        <v>2</v>
      </c>
      <c r="H99" s="55">
        <v>443.62</v>
      </c>
      <c r="I99" s="22">
        <v>42277</v>
      </c>
      <c r="J99" s="22">
        <v>43008</v>
      </c>
      <c r="K99" s="36" t="s">
        <v>135</v>
      </c>
    </row>
    <row r="100" spans="2:11" ht="63.75" x14ac:dyDescent="0.25">
      <c r="B100" s="33">
        <v>95</v>
      </c>
      <c r="C100" s="21" t="s">
        <v>212</v>
      </c>
      <c r="D100" s="21" t="s">
        <v>179</v>
      </c>
      <c r="E100" s="7" t="s">
        <v>115</v>
      </c>
      <c r="F100" s="23" t="s">
        <v>178</v>
      </c>
      <c r="G100" s="55">
        <v>2</v>
      </c>
      <c r="H100" s="55">
        <v>567.44000000000005</v>
      </c>
      <c r="I100" s="22">
        <v>42277</v>
      </c>
      <c r="J100" s="22">
        <v>43008</v>
      </c>
      <c r="K100" s="36" t="s">
        <v>135</v>
      </c>
    </row>
    <row r="101" spans="2:11" ht="63.75" x14ac:dyDescent="0.25">
      <c r="B101" s="33">
        <v>96</v>
      </c>
      <c r="C101" s="21" t="s">
        <v>213</v>
      </c>
      <c r="D101" s="21" t="s">
        <v>179</v>
      </c>
      <c r="E101" s="7" t="s">
        <v>115</v>
      </c>
      <c r="F101" s="23" t="s">
        <v>178</v>
      </c>
      <c r="G101" s="55">
        <v>2</v>
      </c>
      <c r="H101" s="55">
        <v>567.44000000000005</v>
      </c>
      <c r="I101" s="22">
        <v>42277</v>
      </c>
      <c r="J101" s="22">
        <v>43008</v>
      </c>
      <c r="K101" s="36" t="s">
        <v>135</v>
      </c>
    </row>
    <row r="102" spans="2:11" ht="51" x14ac:dyDescent="0.25">
      <c r="B102" s="33">
        <v>97</v>
      </c>
      <c r="C102" s="7" t="s">
        <v>214</v>
      </c>
      <c r="D102" s="7" t="s">
        <v>216</v>
      </c>
      <c r="E102" s="6" t="s">
        <v>22</v>
      </c>
      <c r="F102" s="7" t="s">
        <v>215</v>
      </c>
      <c r="G102" s="53">
        <v>100.54</v>
      </c>
      <c r="H102" s="53" t="s">
        <v>217</v>
      </c>
      <c r="I102" s="10">
        <v>41943</v>
      </c>
      <c r="J102" s="10" t="s">
        <v>218</v>
      </c>
      <c r="K102" s="34"/>
    </row>
    <row r="103" spans="2:11" ht="51" x14ac:dyDescent="0.25">
      <c r="B103" s="33">
        <v>98</v>
      </c>
      <c r="C103" s="7" t="s">
        <v>219</v>
      </c>
      <c r="D103" s="7" t="s">
        <v>216</v>
      </c>
      <c r="E103" s="6" t="s">
        <v>22</v>
      </c>
      <c r="F103" s="7" t="s">
        <v>215</v>
      </c>
      <c r="G103" s="53">
        <v>288</v>
      </c>
      <c r="H103" s="53" t="s">
        <v>217</v>
      </c>
      <c r="I103" s="10">
        <v>41943</v>
      </c>
      <c r="J103" s="10" t="s">
        <v>218</v>
      </c>
      <c r="K103" s="34"/>
    </row>
    <row r="104" spans="2:11" ht="51" x14ac:dyDescent="0.25">
      <c r="B104" s="33">
        <v>99</v>
      </c>
      <c r="C104" s="7" t="s">
        <v>220</v>
      </c>
      <c r="D104" s="7" t="s">
        <v>216</v>
      </c>
      <c r="E104" s="6" t="s">
        <v>22</v>
      </c>
      <c r="F104" s="7" t="s">
        <v>215</v>
      </c>
      <c r="G104" s="53">
        <v>285</v>
      </c>
      <c r="H104" s="53" t="s">
        <v>217</v>
      </c>
      <c r="I104" s="10">
        <v>41943</v>
      </c>
      <c r="J104" s="10" t="s">
        <v>218</v>
      </c>
      <c r="K104" s="34"/>
    </row>
    <row r="105" spans="2:11" ht="51" x14ac:dyDescent="0.25">
      <c r="B105" s="33">
        <v>100</v>
      </c>
      <c r="C105" s="7" t="s">
        <v>221</v>
      </c>
      <c r="D105" s="7" t="s">
        <v>216</v>
      </c>
      <c r="E105" s="6" t="s">
        <v>22</v>
      </c>
      <c r="F105" s="7" t="s">
        <v>215</v>
      </c>
      <c r="G105" s="53">
        <v>513</v>
      </c>
      <c r="H105" s="53" t="s">
        <v>217</v>
      </c>
      <c r="I105" s="10">
        <v>41943</v>
      </c>
      <c r="J105" s="10" t="s">
        <v>218</v>
      </c>
      <c r="K105" s="34"/>
    </row>
    <row r="106" spans="2:11" ht="38.25" x14ac:dyDescent="0.25">
      <c r="B106" s="33">
        <v>101</v>
      </c>
      <c r="C106" s="7" t="s">
        <v>222</v>
      </c>
      <c r="D106" s="7" t="s">
        <v>223</v>
      </c>
      <c r="E106" s="6" t="s">
        <v>22</v>
      </c>
      <c r="F106" s="7" t="s">
        <v>215</v>
      </c>
      <c r="G106" s="53">
        <v>287.10000000000002</v>
      </c>
      <c r="H106" s="53" t="s">
        <v>217</v>
      </c>
      <c r="I106" s="10">
        <v>41730</v>
      </c>
      <c r="J106" s="10" t="s">
        <v>224</v>
      </c>
      <c r="K106" s="34"/>
    </row>
    <row r="107" spans="2:11" ht="51" x14ac:dyDescent="0.25">
      <c r="B107" s="33">
        <v>102</v>
      </c>
      <c r="C107" s="7" t="s">
        <v>225</v>
      </c>
      <c r="D107" s="7" t="s">
        <v>216</v>
      </c>
      <c r="E107" s="6" t="s">
        <v>22</v>
      </c>
      <c r="F107" s="7" t="s">
        <v>215</v>
      </c>
      <c r="G107" s="53">
        <v>576</v>
      </c>
      <c r="H107" s="53" t="s">
        <v>217</v>
      </c>
      <c r="I107" s="10">
        <v>41943</v>
      </c>
      <c r="J107" s="10" t="s">
        <v>218</v>
      </c>
      <c r="K107" s="34"/>
    </row>
    <row r="108" spans="2:11" ht="51" x14ac:dyDescent="0.25">
      <c r="B108" s="33">
        <v>103</v>
      </c>
      <c r="C108" s="7" t="s">
        <v>226</v>
      </c>
      <c r="D108" s="7" t="s">
        <v>216</v>
      </c>
      <c r="E108" s="6" t="s">
        <v>22</v>
      </c>
      <c r="F108" s="7" t="s">
        <v>215</v>
      </c>
      <c r="G108" s="53">
        <v>320</v>
      </c>
      <c r="H108" s="53" t="s">
        <v>217</v>
      </c>
      <c r="I108" s="10">
        <v>41943</v>
      </c>
      <c r="J108" s="10" t="s">
        <v>218</v>
      </c>
      <c r="K108" s="34"/>
    </row>
    <row r="109" spans="2:11" ht="51" x14ac:dyDescent="0.25">
      <c r="B109" s="33">
        <v>104</v>
      </c>
      <c r="C109" s="7" t="s">
        <v>227</v>
      </c>
      <c r="D109" s="7" t="s">
        <v>216</v>
      </c>
      <c r="E109" s="6" t="s">
        <v>22</v>
      </c>
      <c r="F109" s="7" t="s">
        <v>215</v>
      </c>
      <c r="G109" s="53">
        <v>125</v>
      </c>
      <c r="H109" s="53" t="s">
        <v>217</v>
      </c>
      <c r="I109" s="10">
        <v>41943</v>
      </c>
      <c r="J109" s="10" t="s">
        <v>228</v>
      </c>
      <c r="K109" s="34"/>
    </row>
    <row r="110" spans="2:11" ht="38.25" x14ac:dyDescent="0.25">
      <c r="B110" s="33">
        <v>105</v>
      </c>
      <c r="C110" s="7" t="s">
        <v>229</v>
      </c>
      <c r="D110" s="7" t="s">
        <v>453</v>
      </c>
      <c r="E110" s="6" t="s">
        <v>22</v>
      </c>
      <c r="F110" s="7" t="s">
        <v>215</v>
      </c>
      <c r="G110" s="53">
        <v>952</v>
      </c>
      <c r="H110" s="53" t="s">
        <v>217</v>
      </c>
      <c r="I110" s="10">
        <v>42219</v>
      </c>
      <c r="J110" s="10" t="s">
        <v>230</v>
      </c>
      <c r="K110" s="34"/>
    </row>
    <row r="111" spans="2:11" ht="38.25" x14ac:dyDescent="0.25">
      <c r="B111" s="33">
        <v>106</v>
      </c>
      <c r="C111" s="7" t="s">
        <v>231</v>
      </c>
      <c r="D111" s="7" t="s">
        <v>232</v>
      </c>
      <c r="E111" s="6" t="s">
        <v>22</v>
      </c>
      <c r="F111" s="7" t="s">
        <v>215</v>
      </c>
      <c r="G111" s="53">
        <v>58</v>
      </c>
      <c r="H111" s="53">
        <v>259.64</v>
      </c>
      <c r="I111" s="10">
        <v>41730</v>
      </c>
      <c r="J111" s="10" t="s">
        <v>233</v>
      </c>
      <c r="K111" s="34"/>
    </row>
    <row r="112" spans="2:11" ht="51" x14ac:dyDescent="0.25">
      <c r="B112" s="33">
        <v>107</v>
      </c>
      <c r="C112" s="7" t="s">
        <v>234</v>
      </c>
      <c r="D112" s="7" t="s">
        <v>235</v>
      </c>
      <c r="E112" s="6" t="s">
        <v>22</v>
      </c>
      <c r="F112" s="7" t="s">
        <v>215</v>
      </c>
      <c r="G112" s="53">
        <v>153.19</v>
      </c>
      <c r="H112" s="53">
        <v>7235.11</v>
      </c>
      <c r="I112" s="10">
        <v>41883</v>
      </c>
      <c r="J112" s="10" t="s">
        <v>236</v>
      </c>
      <c r="K112" s="34"/>
    </row>
    <row r="113" spans="2:11" ht="25.5" x14ac:dyDescent="0.25">
      <c r="B113" s="33">
        <v>108</v>
      </c>
      <c r="C113" s="7" t="s">
        <v>234</v>
      </c>
      <c r="D113" s="7" t="s">
        <v>237</v>
      </c>
      <c r="E113" s="6" t="s">
        <v>22</v>
      </c>
      <c r="F113" s="7" t="s">
        <v>215</v>
      </c>
      <c r="G113" s="53">
        <v>36.6</v>
      </c>
      <c r="H113" s="53">
        <v>315.69</v>
      </c>
      <c r="I113" s="10">
        <v>41537</v>
      </c>
      <c r="J113" s="10" t="s">
        <v>238</v>
      </c>
      <c r="K113" s="34"/>
    </row>
    <row r="114" spans="2:11" ht="38.25" x14ac:dyDescent="0.25">
      <c r="B114" s="33">
        <v>109</v>
      </c>
      <c r="C114" s="7" t="s">
        <v>234</v>
      </c>
      <c r="D114" s="7" t="s">
        <v>239</v>
      </c>
      <c r="E114" s="6" t="s">
        <v>22</v>
      </c>
      <c r="F114" s="7" t="s">
        <v>215</v>
      </c>
      <c r="G114" s="53">
        <v>335</v>
      </c>
      <c r="H114" s="53">
        <v>4501.72</v>
      </c>
      <c r="I114" s="10">
        <v>41579</v>
      </c>
      <c r="J114" s="10" t="s">
        <v>240</v>
      </c>
      <c r="K114" s="34"/>
    </row>
    <row r="115" spans="2:11" ht="38.25" x14ac:dyDescent="0.25">
      <c r="B115" s="33">
        <v>110</v>
      </c>
      <c r="C115" s="7" t="s">
        <v>241</v>
      </c>
      <c r="D115" s="7" t="s">
        <v>242</v>
      </c>
      <c r="E115" s="6" t="s">
        <v>22</v>
      </c>
      <c r="F115" s="7" t="s">
        <v>215</v>
      </c>
      <c r="G115" s="53">
        <v>31.5</v>
      </c>
      <c r="H115" s="53">
        <v>564.66</v>
      </c>
      <c r="I115" s="10">
        <v>41758</v>
      </c>
      <c r="J115" s="10" t="s">
        <v>243</v>
      </c>
      <c r="K115" s="34"/>
    </row>
    <row r="116" spans="2:11" ht="25.5" x14ac:dyDescent="0.25">
      <c r="B116" s="33">
        <v>111</v>
      </c>
      <c r="C116" s="7" t="s">
        <v>244</v>
      </c>
      <c r="D116" s="7" t="s">
        <v>245</v>
      </c>
      <c r="E116" s="6" t="s">
        <v>22</v>
      </c>
      <c r="F116" s="7" t="s">
        <v>215</v>
      </c>
      <c r="G116" s="53">
        <v>44.68</v>
      </c>
      <c r="H116" s="53">
        <v>317.7</v>
      </c>
      <c r="I116" s="10">
        <v>41649</v>
      </c>
      <c r="J116" s="10" t="s">
        <v>246</v>
      </c>
      <c r="K116" s="34"/>
    </row>
    <row r="117" spans="2:11" ht="51" x14ac:dyDescent="0.25">
      <c r="B117" s="33">
        <v>112</v>
      </c>
      <c r="C117" s="7" t="s">
        <v>247</v>
      </c>
      <c r="D117" s="7" t="s">
        <v>216</v>
      </c>
      <c r="E117" s="6" t="s">
        <v>22</v>
      </c>
      <c r="F117" s="7" t="s">
        <v>215</v>
      </c>
      <c r="G117" s="53">
        <v>450</v>
      </c>
      <c r="H117" s="53" t="s">
        <v>217</v>
      </c>
      <c r="I117" s="10">
        <v>41943</v>
      </c>
      <c r="J117" s="10" t="s">
        <v>228</v>
      </c>
      <c r="K117" s="34"/>
    </row>
    <row r="118" spans="2:11" ht="51" x14ac:dyDescent="0.25">
      <c r="B118" s="33">
        <v>113</v>
      </c>
      <c r="C118" s="7" t="s">
        <v>248</v>
      </c>
      <c r="D118" s="7" t="s">
        <v>249</v>
      </c>
      <c r="E118" s="6" t="s">
        <v>22</v>
      </c>
      <c r="F118" s="7" t="s">
        <v>215</v>
      </c>
      <c r="G118" s="53">
        <v>945.52</v>
      </c>
      <c r="H118" s="53" t="s">
        <v>217</v>
      </c>
      <c r="I118" s="10">
        <v>42625</v>
      </c>
      <c r="J118" s="10" t="s">
        <v>250</v>
      </c>
      <c r="K118" s="34"/>
    </row>
    <row r="119" spans="2:11" ht="38.25" x14ac:dyDescent="0.25">
      <c r="B119" s="33">
        <v>114</v>
      </c>
      <c r="C119" s="7" t="s">
        <v>251</v>
      </c>
      <c r="D119" s="7" t="s">
        <v>252</v>
      </c>
      <c r="E119" s="6" t="s">
        <v>22</v>
      </c>
      <c r="F119" s="7" t="s">
        <v>215</v>
      </c>
      <c r="G119" s="53">
        <v>70</v>
      </c>
      <c r="H119" s="53">
        <v>6745.24</v>
      </c>
      <c r="I119" s="10">
        <v>42277</v>
      </c>
      <c r="J119" s="10" t="s">
        <v>253</v>
      </c>
      <c r="K119" s="34"/>
    </row>
    <row r="120" spans="2:11" ht="51" x14ac:dyDescent="0.25">
      <c r="B120" s="33">
        <v>115</v>
      </c>
      <c r="C120" s="7" t="s">
        <v>254</v>
      </c>
      <c r="D120" s="5" t="s">
        <v>256</v>
      </c>
      <c r="E120" s="5" t="s">
        <v>527</v>
      </c>
      <c r="F120" s="5" t="s">
        <v>255</v>
      </c>
      <c r="G120" s="29">
        <v>100</v>
      </c>
      <c r="H120" s="53">
        <v>562.99</v>
      </c>
      <c r="I120" s="28">
        <v>41246</v>
      </c>
      <c r="J120" s="28">
        <v>42094</v>
      </c>
      <c r="K120" s="34"/>
    </row>
    <row r="121" spans="2:11" ht="51" x14ac:dyDescent="0.25">
      <c r="B121" s="33">
        <v>116</v>
      </c>
      <c r="C121" s="7" t="s">
        <v>257</v>
      </c>
      <c r="D121" s="7" t="s">
        <v>258</v>
      </c>
      <c r="E121" s="5" t="s">
        <v>527</v>
      </c>
      <c r="F121" s="5" t="s">
        <v>255</v>
      </c>
      <c r="G121" s="29">
        <v>252</v>
      </c>
      <c r="H121" s="29">
        <v>13661.69</v>
      </c>
      <c r="I121" s="28">
        <v>41519</v>
      </c>
      <c r="J121" s="28">
        <v>42614</v>
      </c>
      <c r="K121" s="34"/>
    </row>
    <row r="122" spans="2:11" ht="51" x14ac:dyDescent="0.25">
      <c r="B122" s="33">
        <v>117</v>
      </c>
      <c r="C122" s="7" t="s">
        <v>259</v>
      </c>
      <c r="D122" s="7" t="s">
        <v>260</v>
      </c>
      <c r="E122" s="5" t="s">
        <v>527</v>
      </c>
      <c r="F122" s="5" t="s">
        <v>255</v>
      </c>
      <c r="G122" s="29">
        <v>92</v>
      </c>
      <c r="H122" s="29">
        <v>490.55</v>
      </c>
      <c r="I122" s="28">
        <v>41939</v>
      </c>
      <c r="J122" s="28">
        <v>43033</v>
      </c>
      <c r="K122" s="34"/>
    </row>
    <row r="123" spans="2:11" ht="38.25" x14ac:dyDescent="0.25">
      <c r="B123" s="33">
        <v>118</v>
      </c>
      <c r="C123" s="27" t="s">
        <v>261</v>
      </c>
      <c r="D123" s="27" t="s">
        <v>263</v>
      </c>
      <c r="E123" s="5" t="s">
        <v>527</v>
      </c>
      <c r="F123" s="27" t="s">
        <v>262</v>
      </c>
      <c r="G123" s="58" t="s">
        <v>263</v>
      </c>
      <c r="H123" s="58" t="s">
        <v>263</v>
      </c>
      <c r="I123" s="63" t="s">
        <v>263</v>
      </c>
      <c r="J123" s="63" t="s">
        <v>263</v>
      </c>
      <c r="K123" s="34"/>
    </row>
    <row r="124" spans="2:11" ht="38.25" x14ac:dyDescent="0.25">
      <c r="B124" s="33">
        <v>119</v>
      </c>
      <c r="C124" s="27" t="s">
        <v>264</v>
      </c>
      <c r="D124" s="27" t="s">
        <v>263</v>
      </c>
      <c r="E124" s="5" t="s">
        <v>527</v>
      </c>
      <c r="F124" s="27" t="s">
        <v>265</v>
      </c>
      <c r="G124" s="58" t="s">
        <v>263</v>
      </c>
      <c r="H124" s="58" t="s">
        <v>263</v>
      </c>
      <c r="I124" s="63" t="s">
        <v>263</v>
      </c>
      <c r="J124" s="63" t="s">
        <v>263</v>
      </c>
      <c r="K124" s="34"/>
    </row>
    <row r="125" spans="2:11" ht="38.25" x14ac:dyDescent="0.25">
      <c r="B125" s="33">
        <v>120</v>
      </c>
      <c r="C125" s="27" t="s">
        <v>266</v>
      </c>
      <c r="D125" s="27" t="s">
        <v>263</v>
      </c>
      <c r="E125" s="5" t="s">
        <v>527</v>
      </c>
      <c r="F125" s="27" t="s">
        <v>267</v>
      </c>
      <c r="G125" s="58" t="s">
        <v>263</v>
      </c>
      <c r="H125" s="58" t="s">
        <v>263</v>
      </c>
      <c r="I125" s="63" t="s">
        <v>263</v>
      </c>
      <c r="J125" s="63" t="s">
        <v>263</v>
      </c>
      <c r="K125" s="34"/>
    </row>
    <row r="126" spans="2:11" ht="76.5" x14ac:dyDescent="0.25">
      <c r="B126" s="33">
        <v>121</v>
      </c>
      <c r="C126" s="17" t="s">
        <v>268</v>
      </c>
      <c r="D126" s="17" t="s">
        <v>270</v>
      </c>
      <c r="E126" s="5" t="s">
        <v>527</v>
      </c>
      <c r="F126" s="18" t="s">
        <v>269</v>
      </c>
      <c r="G126" s="59">
        <v>41.3</v>
      </c>
      <c r="H126" s="59" t="s">
        <v>271</v>
      </c>
      <c r="I126" s="19">
        <v>39707</v>
      </c>
      <c r="J126" s="65">
        <v>40771</v>
      </c>
      <c r="K126" s="37" t="s">
        <v>272</v>
      </c>
    </row>
    <row r="127" spans="2:11" ht="89.25" x14ac:dyDescent="0.25">
      <c r="B127" s="33">
        <v>122</v>
      </c>
      <c r="C127" s="17" t="s">
        <v>273</v>
      </c>
      <c r="D127" s="17" t="s">
        <v>274</v>
      </c>
      <c r="E127" s="5" t="s">
        <v>527</v>
      </c>
      <c r="F127" s="18" t="s">
        <v>269</v>
      </c>
      <c r="G127" s="59">
        <v>18.8</v>
      </c>
      <c r="H127" s="59">
        <v>631.11</v>
      </c>
      <c r="I127" s="19">
        <v>41715</v>
      </c>
      <c r="J127" s="65">
        <v>42810</v>
      </c>
      <c r="K127" s="38" t="s">
        <v>275</v>
      </c>
    </row>
    <row r="128" spans="2:11" ht="89.25" x14ac:dyDescent="0.25">
      <c r="B128" s="33">
        <v>123</v>
      </c>
      <c r="C128" s="17" t="s">
        <v>276</v>
      </c>
      <c r="D128" s="17" t="s">
        <v>277</v>
      </c>
      <c r="E128" s="5" t="s">
        <v>527</v>
      </c>
      <c r="F128" s="18" t="s">
        <v>269</v>
      </c>
      <c r="G128" s="59">
        <v>103.6</v>
      </c>
      <c r="H128" s="59">
        <v>0.08</v>
      </c>
      <c r="I128" s="19">
        <v>41221</v>
      </c>
      <c r="J128" s="30">
        <v>42315</v>
      </c>
      <c r="K128" s="38" t="s">
        <v>278</v>
      </c>
    </row>
    <row r="129" spans="2:11" ht="76.5" x14ac:dyDescent="0.25">
      <c r="B129" s="33">
        <v>124</v>
      </c>
      <c r="C129" s="17" t="s">
        <v>279</v>
      </c>
      <c r="D129" s="17" t="s">
        <v>280</v>
      </c>
      <c r="E129" s="5" t="s">
        <v>527</v>
      </c>
      <c r="F129" s="20" t="s">
        <v>269</v>
      </c>
      <c r="G129" s="59">
        <v>42</v>
      </c>
      <c r="H129" s="59">
        <v>141.62</v>
      </c>
      <c r="I129" s="19">
        <v>36468</v>
      </c>
      <c r="J129" s="30">
        <v>41944</v>
      </c>
      <c r="K129" s="37" t="s">
        <v>281</v>
      </c>
    </row>
    <row r="130" spans="2:11" ht="76.5" x14ac:dyDescent="0.25">
      <c r="B130" s="33">
        <v>125</v>
      </c>
      <c r="C130" s="17" t="s">
        <v>282</v>
      </c>
      <c r="D130" s="20" t="s">
        <v>283</v>
      </c>
      <c r="E130" s="5" t="s">
        <v>527</v>
      </c>
      <c r="F130" s="18" t="s">
        <v>269</v>
      </c>
      <c r="G130" s="59">
        <v>431.5</v>
      </c>
      <c r="H130" s="59">
        <v>34796.22</v>
      </c>
      <c r="I130" s="19">
        <v>41715</v>
      </c>
      <c r="J130" s="65">
        <v>42810</v>
      </c>
      <c r="K130" s="39" t="s">
        <v>284</v>
      </c>
    </row>
    <row r="131" spans="2:11" ht="114.75" x14ac:dyDescent="0.25">
      <c r="B131" s="33">
        <v>126</v>
      </c>
      <c r="C131" s="17" t="s">
        <v>285</v>
      </c>
      <c r="D131" s="17" t="s">
        <v>286</v>
      </c>
      <c r="E131" s="5" t="s">
        <v>527</v>
      </c>
      <c r="F131" s="18" t="s">
        <v>269</v>
      </c>
      <c r="G131" s="59">
        <v>148.4</v>
      </c>
      <c r="H131" s="59">
        <v>15135.91</v>
      </c>
      <c r="I131" s="19">
        <v>41137</v>
      </c>
      <c r="J131" s="19">
        <v>42231</v>
      </c>
      <c r="K131" s="39" t="s">
        <v>287</v>
      </c>
    </row>
    <row r="132" spans="2:11" ht="76.5" x14ac:dyDescent="0.25">
      <c r="B132" s="33">
        <v>127</v>
      </c>
      <c r="C132" s="17" t="s">
        <v>288</v>
      </c>
      <c r="D132" s="17" t="s">
        <v>270</v>
      </c>
      <c r="E132" s="5" t="s">
        <v>527</v>
      </c>
      <c r="F132" s="18" t="s">
        <v>269</v>
      </c>
      <c r="G132" s="59">
        <v>192.2</v>
      </c>
      <c r="H132" s="59" t="s">
        <v>271</v>
      </c>
      <c r="I132" s="19">
        <v>36319</v>
      </c>
      <c r="J132" s="19">
        <v>38146</v>
      </c>
      <c r="K132" s="37" t="s">
        <v>272</v>
      </c>
    </row>
    <row r="133" spans="2:11" ht="76.5" x14ac:dyDescent="0.25">
      <c r="B133" s="33">
        <v>128</v>
      </c>
      <c r="C133" s="17" t="s">
        <v>289</v>
      </c>
      <c r="D133" s="17" t="s">
        <v>270</v>
      </c>
      <c r="E133" s="5" t="s">
        <v>527</v>
      </c>
      <c r="F133" s="18" t="s">
        <v>269</v>
      </c>
      <c r="G133" s="59">
        <v>84.3</v>
      </c>
      <c r="H133" s="59" t="s">
        <v>271</v>
      </c>
      <c r="I133" s="19">
        <v>40282</v>
      </c>
      <c r="J133" s="19">
        <v>41347</v>
      </c>
      <c r="K133" s="37" t="s">
        <v>272</v>
      </c>
    </row>
    <row r="134" spans="2:11" ht="76.5" x14ac:dyDescent="0.25">
      <c r="B134" s="33">
        <v>129</v>
      </c>
      <c r="C134" s="17" t="s">
        <v>290</v>
      </c>
      <c r="D134" s="17" t="s">
        <v>291</v>
      </c>
      <c r="E134" s="5" t="s">
        <v>527</v>
      </c>
      <c r="F134" s="18" t="s">
        <v>269</v>
      </c>
      <c r="G134" s="59">
        <v>21</v>
      </c>
      <c r="H134" s="59">
        <v>324.8</v>
      </c>
      <c r="I134" s="19">
        <v>39793</v>
      </c>
      <c r="J134" s="19">
        <v>40999</v>
      </c>
      <c r="K134" s="40"/>
    </row>
    <row r="135" spans="2:11" ht="76.5" x14ac:dyDescent="0.25">
      <c r="B135" s="33">
        <v>130</v>
      </c>
      <c r="C135" s="17" t="s">
        <v>292</v>
      </c>
      <c r="D135" s="17" t="s">
        <v>293</v>
      </c>
      <c r="E135" s="5" t="s">
        <v>527</v>
      </c>
      <c r="F135" s="20" t="s">
        <v>269</v>
      </c>
      <c r="G135" s="59">
        <v>55</v>
      </c>
      <c r="H135" s="59">
        <v>1688.4</v>
      </c>
      <c r="I135" s="19">
        <v>39889</v>
      </c>
      <c r="J135" s="19">
        <v>40999</v>
      </c>
      <c r="K135" s="41"/>
    </row>
    <row r="136" spans="2:11" ht="89.25" x14ac:dyDescent="0.25">
      <c r="B136" s="33">
        <v>131</v>
      </c>
      <c r="C136" s="17" t="s">
        <v>292</v>
      </c>
      <c r="D136" s="17" t="s">
        <v>294</v>
      </c>
      <c r="E136" s="5" t="s">
        <v>527</v>
      </c>
      <c r="F136" s="18" t="s">
        <v>269</v>
      </c>
      <c r="G136" s="59">
        <v>171.3</v>
      </c>
      <c r="H136" s="59">
        <v>5524.44</v>
      </c>
      <c r="I136" s="19">
        <v>39974</v>
      </c>
      <c r="J136" s="19">
        <v>40999</v>
      </c>
      <c r="K136" s="38" t="s">
        <v>295</v>
      </c>
    </row>
    <row r="137" spans="2:11" ht="76.5" x14ac:dyDescent="0.25">
      <c r="B137" s="33">
        <v>132</v>
      </c>
      <c r="C137" s="17" t="s">
        <v>296</v>
      </c>
      <c r="D137" s="17" t="s">
        <v>297</v>
      </c>
      <c r="E137" s="5" t="s">
        <v>527</v>
      </c>
      <c r="F137" s="18" t="s">
        <v>269</v>
      </c>
      <c r="G137" s="59">
        <v>31.3</v>
      </c>
      <c r="H137" s="59" t="s">
        <v>271</v>
      </c>
      <c r="I137" s="19">
        <v>39707</v>
      </c>
      <c r="J137" s="19">
        <v>40771</v>
      </c>
      <c r="K137" s="37" t="s">
        <v>298</v>
      </c>
    </row>
    <row r="138" spans="2:11" ht="76.5" x14ac:dyDescent="0.25">
      <c r="B138" s="33">
        <v>133</v>
      </c>
      <c r="C138" s="17" t="s">
        <v>299</v>
      </c>
      <c r="D138" s="17" t="s">
        <v>300</v>
      </c>
      <c r="E138" s="5" t="s">
        <v>527</v>
      </c>
      <c r="F138" s="18" t="s">
        <v>269</v>
      </c>
      <c r="G138" s="59">
        <v>23</v>
      </c>
      <c r="H138" s="59">
        <v>0.08</v>
      </c>
      <c r="I138" s="19">
        <v>41865</v>
      </c>
      <c r="J138" s="19">
        <v>42960</v>
      </c>
      <c r="K138" s="42"/>
    </row>
    <row r="139" spans="2:11" ht="76.5" x14ac:dyDescent="0.25">
      <c r="B139" s="33">
        <v>134</v>
      </c>
      <c r="C139" s="17" t="s">
        <v>301</v>
      </c>
      <c r="D139" s="17" t="s">
        <v>302</v>
      </c>
      <c r="E139" s="5" t="s">
        <v>527</v>
      </c>
      <c r="F139" s="20" t="s">
        <v>269</v>
      </c>
      <c r="G139" s="59">
        <v>376.4</v>
      </c>
      <c r="H139" s="59"/>
      <c r="I139" s="19">
        <v>35891</v>
      </c>
      <c r="J139" s="19">
        <v>39544</v>
      </c>
      <c r="K139" s="43"/>
    </row>
    <row r="140" spans="2:11" ht="76.5" x14ac:dyDescent="0.25">
      <c r="B140" s="33">
        <v>135</v>
      </c>
      <c r="C140" s="17" t="s">
        <v>301</v>
      </c>
      <c r="D140" s="17" t="s">
        <v>303</v>
      </c>
      <c r="E140" s="5" t="s">
        <v>527</v>
      </c>
      <c r="F140" s="20" t="s">
        <v>269</v>
      </c>
      <c r="G140" s="59">
        <v>57.8</v>
      </c>
      <c r="H140" s="59">
        <v>7972.99</v>
      </c>
      <c r="I140" s="19">
        <v>41583</v>
      </c>
      <c r="J140" s="19">
        <v>42678</v>
      </c>
      <c r="K140" s="41"/>
    </row>
    <row r="141" spans="2:11" ht="76.5" x14ac:dyDescent="0.25">
      <c r="B141" s="33">
        <v>136</v>
      </c>
      <c r="C141" s="17" t="s">
        <v>304</v>
      </c>
      <c r="D141" s="17" t="s">
        <v>305</v>
      </c>
      <c r="E141" s="5" t="s">
        <v>527</v>
      </c>
      <c r="F141" s="20" t="s">
        <v>269</v>
      </c>
      <c r="G141" s="59">
        <v>46.4</v>
      </c>
      <c r="H141" s="59">
        <v>2164.4899999999998</v>
      </c>
      <c r="I141" s="19">
        <v>41673</v>
      </c>
      <c r="J141" s="19">
        <v>42768</v>
      </c>
      <c r="K141" s="44" t="s">
        <v>306</v>
      </c>
    </row>
    <row r="142" spans="2:11" ht="89.25" x14ac:dyDescent="0.25">
      <c r="B142" s="33">
        <v>137</v>
      </c>
      <c r="C142" s="17" t="s">
        <v>307</v>
      </c>
      <c r="D142" s="17" t="s">
        <v>308</v>
      </c>
      <c r="E142" s="5" t="s">
        <v>527</v>
      </c>
      <c r="F142" s="18" t="s">
        <v>269</v>
      </c>
      <c r="G142" s="59">
        <v>452.9</v>
      </c>
      <c r="H142" s="59">
        <v>0.08</v>
      </c>
      <c r="I142" s="19">
        <v>41207</v>
      </c>
      <c r="J142" s="19">
        <v>42301</v>
      </c>
      <c r="K142" s="38" t="s">
        <v>278</v>
      </c>
    </row>
    <row r="143" spans="2:11" ht="267.75" x14ac:dyDescent="0.25">
      <c r="B143" s="33">
        <v>138</v>
      </c>
      <c r="C143" s="17" t="s">
        <v>309</v>
      </c>
      <c r="D143" s="17" t="s">
        <v>310</v>
      </c>
      <c r="E143" s="5" t="s">
        <v>527</v>
      </c>
      <c r="F143" s="20" t="s">
        <v>269</v>
      </c>
      <c r="G143" s="59">
        <v>56.5</v>
      </c>
      <c r="H143" s="59">
        <v>162.99</v>
      </c>
      <c r="I143" s="19">
        <v>41697</v>
      </c>
      <c r="J143" s="19">
        <v>42794</v>
      </c>
      <c r="K143" s="45" t="s">
        <v>311</v>
      </c>
    </row>
    <row r="144" spans="2:11" ht="76.5" x14ac:dyDescent="0.25">
      <c r="B144" s="33">
        <v>139</v>
      </c>
      <c r="C144" s="17" t="s">
        <v>312</v>
      </c>
      <c r="D144" s="20" t="s">
        <v>283</v>
      </c>
      <c r="E144" s="5" t="s">
        <v>527</v>
      </c>
      <c r="F144" s="18" t="s">
        <v>269</v>
      </c>
      <c r="G144" s="59">
        <v>87.7</v>
      </c>
      <c r="H144" s="59">
        <v>3736.62</v>
      </c>
      <c r="I144" s="19">
        <v>41774</v>
      </c>
      <c r="J144" s="19">
        <v>42869</v>
      </c>
      <c r="K144" s="39" t="s">
        <v>284</v>
      </c>
    </row>
    <row r="145" spans="2:11" ht="127.5" x14ac:dyDescent="0.25">
      <c r="B145" s="33">
        <v>140</v>
      </c>
      <c r="C145" s="17" t="s">
        <v>313</v>
      </c>
      <c r="D145" s="17" t="s">
        <v>314</v>
      </c>
      <c r="E145" s="5" t="s">
        <v>527</v>
      </c>
      <c r="F145" s="18" t="s">
        <v>269</v>
      </c>
      <c r="G145" s="59">
        <v>40</v>
      </c>
      <c r="H145" s="59">
        <v>0.08</v>
      </c>
      <c r="I145" s="19">
        <v>41213</v>
      </c>
      <c r="J145" s="19">
        <v>42307</v>
      </c>
      <c r="K145" s="37" t="s">
        <v>315</v>
      </c>
    </row>
    <row r="146" spans="2:11" ht="140.25" x14ac:dyDescent="0.25">
      <c r="B146" s="33">
        <v>141</v>
      </c>
      <c r="C146" s="17" t="s">
        <v>316</v>
      </c>
      <c r="D146" s="17" t="s">
        <v>317</v>
      </c>
      <c r="E146" s="5" t="s">
        <v>527</v>
      </c>
      <c r="F146" s="20" t="s">
        <v>269</v>
      </c>
      <c r="G146" s="59">
        <v>10</v>
      </c>
      <c r="H146" s="59">
        <v>266.42</v>
      </c>
      <c r="I146" s="19">
        <v>41000</v>
      </c>
      <c r="J146" s="19">
        <v>42094</v>
      </c>
      <c r="K146" s="37" t="s">
        <v>318</v>
      </c>
    </row>
    <row r="147" spans="2:11" ht="89.25" x14ac:dyDescent="0.25">
      <c r="B147" s="33">
        <v>142</v>
      </c>
      <c r="C147" s="17" t="s">
        <v>319</v>
      </c>
      <c r="D147" s="17" t="s">
        <v>320</v>
      </c>
      <c r="E147" s="5" t="s">
        <v>527</v>
      </c>
      <c r="F147" s="18" t="s">
        <v>269</v>
      </c>
      <c r="G147" s="59">
        <v>12</v>
      </c>
      <c r="H147" s="59">
        <v>1538</v>
      </c>
      <c r="I147" s="19">
        <v>41534</v>
      </c>
      <c r="J147" s="19">
        <v>42629</v>
      </c>
      <c r="K147" s="37" t="s">
        <v>321</v>
      </c>
    </row>
    <row r="148" spans="2:11" ht="89.25" x14ac:dyDescent="0.25">
      <c r="B148" s="33">
        <v>143</v>
      </c>
      <c r="C148" s="17" t="s">
        <v>322</v>
      </c>
      <c r="D148" s="17" t="s">
        <v>323</v>
      </c>
      <c r="E148" s="5" t="s">
        <v>527</v>
      </c>
      <c r="F148" s="18" t="s">
        <v>269</v>
      </c>
      <c r="G148" s="59">
        <v>80.8</v>
      </c>
      <c r="H148" s="59">
        <v>2893.03</v>
      </c>
      <c r="I148" s="19">
        <v>41758</v>
      </c>
      <c r="J148" s="19">
        <v>42853</v>
      </c>
      <c r="K148" s="37" t="s">
        <v>324</v>
      </c>
    </row>
    <row r="149" spans="2:11" ht="76.5" x14ac:dyDescent="0.25">
      <c r="B149" s="33">
        <v>144</v>
      </c>
      <c r="C149" s="17" t="s">
        <v>325</v>
      </c>
      <c r="D149" s="17" t="s">
        <v>270</v>
      </c>
      <c r="E149" s="5" t="s">
        <v>527</v>
      </c>
      <c r="F149" s="18" t="s">
        <v>269</v>
      </c>
      <c r="G149" s="59">
        <v>28</v>
      </c>
      <c r="H149" s="59" t="s">
        <v>271</v>
      </c>
      <c r="I149" s="19">
        <v>39707</v>
      </c>
      <c r="J149" s="19">
        <v>40771</v>
      </c>
      <c r="K149" s="37" t="s">
        <v>272</v>
      </c>
    </row>
    <row r="150" spans="2:11" ht="76.5" x14ac:dyDescent="0.25">
      <c r="B150" s="33">
        <v>145</v>
      </c>
      <c r="C150" s="17" t="s">
        <v>326</v>
      </c>
      <c r="D150" s="17" t="s">
        <v>270</v>
      </c>
      <c r="E150" s="5" t="s">
        <v>527</v>
      </c>
      <c r="F150" s="18" t="s">
        <v>269</v>
      </c>
      <c r="G150" s="59">
        <v>25</v>
      </c>
      <c r="H150" s="59" t="s">
        <v>271</v>
      </c>
      <c r="I150" s="19">
        <v>39707</v>
      </c>
      <c r="J150" s="19">
        <v>40771</v>
      </c>
      <c r="K150" s="37" t="s">
        <v>272</v>
      </c>
    </row>
    <row r="151" spans="2:11" ht="178.5" x14ac:dyDescent="0.25">
      <c r="B151" s="33">
        <v>146</v>
      </c>
      <c r="C151" s="17" t="s">
        <v>327</v>
      </c>
      <c r="D151" s="17" t="s">
        <v>328</v>
      </c>
      <c r="E151" s="5" t="s">
        <v>527</v>
      </c>
      <c r="F151" s="18" t="s">
        <v>269</v>
      </c>
      <c r="G151" s="59">
        <v>24.2</v>
      </c>
      <c r="H151" s="59">
        <v>259.04000000000002</v>
      </c>
      <c r="I151" s="19">
        <v>40386</v>
      </c>
      <c r="J151" s="19">
        <v>41452</v>
      </c>
      <c r="K151" s="37" t="s">
        <v>329</v>
      </c>
    </row>
    <row r="152" spans="2:11" ht="89.25" x14ac:dyDescent="0.25">
      <c r="B152" s="33">
        <v>147</v>
      </c>
      <c r="C152" s="17" t="s">
        <v>327</v>
      </c>
      <c r="D152" s="17" t="s">
        <v>330</v>
      </c>
      <c r="E152" s="5" t="s">
        <v>527</v>
      </c>
      <c r="F152" s="18" t="s">
        <v>269</v>
      </c>
      <c r="G152" s="59">
        <v>65.099999999999994</v>
      </c>
      <c r="H152" s="59">
        <v>297.95999999999998</v>
      </c>
      <c r="I152" s="19">
        <v>41715</v>
      </c>
      <c r="J152" s="19">
        <v>42810</v>
      </c>
      <c r="K152" s="46" t="s">
        <v>331</v>
      </c>
    </row>
    <row r="153" spans="2:11" ht="89.25" x14ac:dyDescent="0.25">
      <c r="B153" s="33">
        <v>148</v>
      </c>
      <c r="C153" s="17" t="s">
        <v>327</v>
      </c>
      <c r="D153" s="17" t="s">
        <v>332</v>
      </c>
      <c r="E153" s="5" t="s">
        <v>527</v>
      </c>
      <c r="F153" s="18" t="s">
        <v>269</v>
      </c>
      <c r="G153" s="59">
        <v>30</v>
      </c>
      <c r="H153" s="59">
        <v>333.74</v>
      </c>
      <c r="I153" s="19">
        <v>40399</v>
      </c>
      <c r="J153" s="19">
        <v>41464</v>
      </c>
      <c r="K153" s="37" t="s">
        <v>333</v>
      </c>
    </row>
    <row r="154" spans="2:11" ht="76.5" x14ac:dyDescent="0.25">
      <c r="B154" s="33">
        <v>149</v>
      </c>
      <c r="C154" s="17" t="s">
        <v>334</v>
      </c>
      <c r="D154" s="20" t="s">
        <v>283</v>
      </c>
      <c r="E154" s="5" t="s">
        <v>527</v>
      </c>
      <c r="F154" s="18" t="s">
        <v>269</v>
      </c>
      <c r="G154" s="59">
        <v>240.7</v>
      </c>
      <c r="H154" s="59">
        <v>13396.6</v>
      </c>
      <c r="I154" s="19">
        <v>41715</v>
      </c>
      <c r="J154" s="19">
        <v>42810</v>
      </c>
      <c r="K154" s="39" t="s">
        <v>284</v>
      </c>
    </row>
    <row r="155" spans="2:11" ht="102" x14ac:dyDescent="0.25">
      <c r="B155" s="33">
        <v>150</v>
      </c>
      <c r="C155" s="17" t="s">
        <v>335</v>
      </c>
      <c r="D155" s="17" t="s">
        <v>336</v>
      </c>
      <c r="E155" s="5" t="s">
        <v>527</v>
      </c>
      <c r="F155" s="20" t="s">
        <v>269</v>
      </c>
      <c r="G155" s="59">
        <v>152.69999999999999</v>
      </c>
      <c r="H155" s="59" t="s">
        <v>337</v>
      </c>
      <c r="I155" s="19">
        <v>39114</v>
      </c>
      <c r="J155" s="19">
        <v>39448</v>
      </c>
      <c r="K155" s="44" t="s">
        <v>338</v>
      </c>
    </row>
    <row r="156" spans="2:11" ht="89.25" x14ac:dyDescent="0.25">
      <c r="B156" s="33">
        <v>151</v>
      </c>
      <c r="C156" s="17" t="s">
        <v>339</v>
      </c>
      <c r="D156" s="17" t="s">
        <v>340</v>
      </c>
      <c r="E156" s="5" t="s">
        <v>527</v>
      </c>
      <c r="F156" s="18" t="s">
        <v>269</v>
      </c>
      <c r="G156" s="59">
        <v>123.6</v>
      </c>
      <c r="H156" s="59">
        <v>15928.67</v>
      </c>
      <c r="I156" s="19">
        <v>41585</v>
      </c>
      <c r="J156" s="19">
        <v>42680</v>
      </c>
      <c r="K156" s="37" t="s">
        <v>341</v>
      </c>
    </row>
    <row r="157" spans="2:11" ht="76.5" x14ac:dyDescent="0.25">
      <c r="B157" s="33">
        <v>152</v>
      </c>
      <c r="C157" s="17" t="s">
        <v>342</v>
      </c>
      <c r="D157" s="17" t="s">
        <v>343</v>
      </c>
      <c r="E157" s="5" t="s">
        <v>527</v>
      </c>
      <c r="F157" s="20" t="s">
        <v>269</v>
      </c>
      <c r="G157" s="59">
        <v>25</v>
      </c>
      <c r="H157" s="59">
        <v>328.77</v>
      </c>
      <c r="I157" s="19">
        <v>39743</v>
      </c>
      <c r="J157" s="19">
        <v>40999</v>
      </c>
      <c r="K157" s="41"/>
    </row>
    <row r="158" spans="2:11" ht="76.5" x14ac:dyDescent="0.25">
      <c r="B158" s="33">
        <v>153</v>
      </c>
      <c r="C158" s="17" t="s">
        <v>344</v>
      </c>
      <c r="D158" s="17" t="s">
        <v>345</v>
      </c>
      <c r="E158" s="5" t="s">
        <v>527</v>
      </c>
      <c r="F158" s="20" t="s">
        <v>269</v>
      </c>
      <c r="G158" s="59">
        <v>77.3</v>
      </c>
      <c r="H158" s="59">
        <v>3069.14</v>
      </c>
      <c r="I158" s="19">
        <v>41704</v>
      </c>
      <c r="J158" s="19">
        <v>42799</v>
      </c>
      <c r="K158" s="41"/>
    </row>
    <row r="159" spans="2:11" ht="114.75" x14ac:dyDescent="0.25">
      <c r="B159" s="33">
        <v>154</v>
      </c>
      <c r="C159" s="17" t="s">
        <v>346</v>
      </c>
      <c r="D159" s="17" t="s">
        <v>347</v>
      </c>
      <c r="E159" s="5" t="s">
        <v>527</v>
      </c>
      <c r="F159" s="18" t="s">
        <v>269</v>
      </c>
      <c r="G159" s="59">
        <v>19</v>
      </c>
      <c r="H159" s="59">
        <v>1521.33</v>
      </c>
      <c r="I159" s="19">
        <v>41626</v>
      </c>
      <c r="J159" s="19">
        <v>42721</v>
      </c>
      <c r="K159" s="37" t="s">
        <v>348</v>
      </c>
    </row>
    <row r="160" spans="2:11" ht="76.5" x14ac:dyDescent="0.25">
      <c r="B160" s="33">
        <v>155</v>
      </c>
      <c r="C160" s="17" t="s">
        <v>349</v>
      </c>
      <c r="D160" s="17" t="s">
        <v>350</v>
      </c>
      <c r="E160" s="5" t="s">
        <v>527</v>
      </c>
      <c r="F160" s="18" t="s">
        <v>269</v>
      </c>
      <c r="G160" s="59">
        <v>15</v>
      </c>
      <c r="H160" s="59">
        <v>740.5</v>
      </c>
      <c r="I160" s="19">
        <v>40476</v>
      </c>
      <c r="J160" s="19">
        <v>41542</v>
      </c>
      <c r="K160" s="38" t="s">
        <v>351</v>
      </c>
    </row>
    <row r="161" spans="2:11" ht="89.25" x14ac:dyDescent="0.25">
      <c r="B161" s="33">
        <v>156</v>
      </c>
      <c r="C161" s="17" t="s">
        <v>352</v>
      </c>
      <c r="D161" s="17" t="s">
        <v>353</v>
      </c>
      <c r="E161" s="5" t="s">
        <v>527</v>
      </c>
      <c r="F161" s="18" t="s">
        <v>269</v>
      </c>
      <c r="G161" s="59">
        <v>12.4</v>
      </c>
      <c r="H161" s="59">
        <v>918.88</v>
      </c>
      <c r="I161" s="19">
        <v>41000</v>
      </c>
      <c r="J161" s="19">
        <v>42094</v>
      </c>
      <c r="K161" s="38" t="s">
        <v>354</v>
      </c>
    </row>
    <row r="162" spans="2:11" ht="76.5" x14ac:dyDescent="0.25">
      <c r="B162" s="33">
        <v>157</v>
      </c>
      <c r="C162" s="17" t="s">
        <v>355</v>
      </c>
      <c r="D162" s="17" t="s">
        <v>356</v>
      </c>
      <c r="E162" s="5" t="s">
        <v>527</v>
      </c>
      <c r="F162" s="18" t="s">
        <v>269</v>
      </c>
      <c r="G162" s="59">
        <v>22.3</v>
      </c>
      <c r="H162" s="59">
        <v>717</v>
      </c>
      <c r="I162" s="19">
        <v>41709</v>
      </c>
      <c r="J162" s="19">
        <v>42804</v>
      </c>
      <c r="K162" s="47" t="s">
        <v>357</v>
      </c>
    </row>
    <row r="163" spans="2:11" ht="178.5" x14ac:dyDescent="0.25">
      <c r="B163" s="33">
        <v>158</v>
      </c>
      <c r="C163" s="17" t="s">
        <v>358</v>
      </c>
      <c r="D163" s="17" t="s">
        <v>359</v>
      </c>
      <c r="E163" s="5" t="s">
        <v>527</v>
      </c>
      <c r="F163" s="18" t="s">
        <v>269</v>
      </c>
      <c r="G163" s="59">
        <v>41</v>
      </c>
      <c r="H163" s="59">
        <v>4096.7700000000004</v>
      </c>
      <c r="I163" s="19">
        <v>40329</v>
      </c>
      <c r="J163" s="19">
        <v>41394</v>
      </c>
      <c r="K163" s="47" t="s">
        <v>360</v>
      </c>
    </row>
    <row r="164" spans="2:11" ht="76.5" x14ac:dyDescent="0.25">
      <c r="B164" s="33">
        <v>159</v>
      </c>
      <c r="C164" s="17" t="s">
        <v>361</v>
      </c>
      <c r="D164" s="20" t="s">
        <v>283</v>
      </c>
      <c r="E164" s="5" t="s">
        <v>527</v>
      </c>
      <c r="F164" s="18" t="s">
        <v>269</v>
      </c>
      <c r="G164" s="59">
        <v>337.9</v>
      </c>
      <c r="H164" s="59">
        <v>17316</v>
      </c>
      <c r="I164" s="19">
        <v>41774</v>
      </c>
      <c r="J164" s="19">
        <v>42869</v>
      </c>
      <c r="K164" s="39" t="s">
        <v>284</v>
      </c>
    </row>
    <row r="165" spans="2:11" ht="89.25" x14ac:dyDescent="0.25">
      <c r="B165" s="33">
        <v>160</v>
      </c>
      <c r="C165" s="17" t="s">
        <v>362</v>
      </c>
      <c r="D165" s="17" t="s">
        <v>363</v>
      </c>
      <c r="E165" s="5" t="s">
        <v>527</v>
      </c>
      <c r="F165" s="18" t="s">
        <v>269</v>
      </c>
      <c r="G165" s="59">
        <v>36.299999999999997</v>
      </c>
      <c r="H165" s="59">
        <v>960.01</v>
      </c>
      <c r="I165" s="19">
        <v>41758</v>
      </c>
      <c r="J165" s="19">
        <v>42853</v>
      </c>
      <c r="K165" s="37" t="s">
        <v>364</v>
      </c>
    </row>
    <row r="166" spans="2:11" ht="153" x14ac:dyDescent="0.25">
      <c r="B166" s="33">
        <v>161</v>
      </c>
      <c r="C166" s="17" t="s">
        <v>365</v>
      </c>
      <c r="D166" s="17" t="s">
        <v>366</v>
      </c>
      <c r="E166" s="5" t="s">
        <v>527</v>
      </c>
      <c r="F166" s="18" t="s">
        <v>269</v>
      </c>
      <c r="G166" s="59">
        <v>24</v>
      </c>
      <c r="H166" s="59">
        <v>1351.5</v>
      </c>
      <c r="I166" s="19">
        <v>41303</v>
      </c>
      <c r="J166" s="19">
        <v>42397</v>
      </c>
      <c r="K166" s="39" t="s">
        <v>367</v>
      </c>
    </row>
    <row r="167" spans="2:11" ht="76.5" x14ac:dyDescent="0.25">
      <c r="B167" s="33">
        <v>162</v>
      </c>
      <c r="C167" s="17" t="s">
        <v>368</v>
      </c>
      <c r="D167" s="17" t="s">
        <v>270</v>
      </c>
      <c r="E167" s="5" t="s">
        <v>527</v>
      </c>
      <c r="F167" s="18" t="s">
        <v>269</v>
      </c>
      <c r="G167" s="59">
        <v>100.6</v>
      </c>
      <c r="H167" s="59" t="s">
        <v>271</v>
      </c>
      <c r="I167" s="19">
        <v>39707</v>
      </c>
      <c r="J167" s="19">
        <v>40771</v>
      </c>
      <c r="K167" s="37" t="s">
        <v>272</v>
      </c>
    </row>
    <row r="168" spans="2:11" ht="76.5" x14ac:dyDescent="0.25">
      <c r="B168" s="33">
        <v>163</v>
      </c>
      <c r="C168" s="17" t="s">
        <v>369</v>
      </c>
      <c r="D168" s="17" t="s">
        <v>370</v>
      </c>
      <c r="E168" s="5" t="s">
        <v>527</v>
      </c>
      <c r="F168" s="18" t="s">
        <v>269</v>
      </c>
      <c r="G168" s="59">
        <v>20.100000000000001</v>
      </c>
      <c r="H168" s="59">
        <v>491.28</v>
      </c>
      <c r="I168" s="19">
        <v>40128</v>
      </c>
      <c r="J168" s="19">
        <v>40999</v>
      </c>
      <c r="K168" s="41" t="s">
        <v>371</v>
      </c>
    </row>
    <row r="169" spans="2:11" ht="89.25" x14ac:dyDescent="0.25">
      <c r="B169" s="33">
        <v>164</v>
      </c>
      <c r="C169" s="17" t="s">
        <v>372</v>
      </c>
      <c r="D169" s="17" t="s">
        <v>373</v>
      </c>
      <c r="E169" s="5" t="s">
        <v>527</v>
      </c>
      <c r="F169" s="18" t="s">
        <v>269</v>
      </c>
      <c r="G169" s="59">
        <v>16</v>
      </c>
      <c r="H169" s="59">
        <v>333.33</v>
      </c>
      <c r="I169" s="19">
        <v>41662</v>
      </c>
      <c r="J169" s="19">
        <v>42757</v>
      </c>
      <c r="K169" s="37" t="s">
        <v>374</v>
      </c>
    </row>
    <row r="170" spans="2:11" ht="229.5" x14ac:dyDescent="0.25">
      <c r="B170" s="33">
        <v>165</v>
      </c>
      <c r="C170" s="17" t="s">
        <v>375</v>
      </c>
      <c r="D170" s="17" t="s">
        <v>376</v>
      </c>
      <c r="E170" s="5" t="s">
        <v>527</v>
      </c>
      <c r="F170" s="18" t="s">
        <v>269</v>
      </c>
      <c r="G170" s="59">
        <v>54</v>
      </c>
      <c r="H170" s="59">
        <v>3444.93</v>
      </c>
      <c r="I170" s="19">
        <v>41249</v>
      </c>
      <c r="J170" s="19">
        <v>42252</v>
      </c>
      <c r="K170" s="37" t="s">
        <v>377</v>
      </c>
    </row>
    <row r="171" spans="2:11" ht="140.25" x14ac:dyDescent="0.25">
      <c r="B171" s="33">
        <v>166</v>
      </c>
      <c r="C171" s="17" t="s">
        <v>378</v>
      </c>
      <c r="D171" s="17" t="s">
        <v>379</v>
      </c>
      <c r="E171" s="5" t="s">
        <v>527</v>
      </c>
      <c r="F171" s="18" t="s">
        <v>269</v>
      </c>
      <c r="G171" s="59">
        <v>36.1</v>
      </c>
      <c r="H171" s="59">
        <v>411.82</v>
      </c>
      <c r="I171" s="19">
        <v>40123</v>
      </c>
      <c r="J171" s="19">
        <v>40999</v>
      </c>
      <c r="K171" s="39" t="s">
        <v>380</v>
      </c>
    </row>
    <row r="172" spans="2:11" ht="76.5" x14ac:dyDescent="0.25">
      <c r="B172" s="33">
        <v>167</v>
      </c>
      <c r="C172" s="17" t="s">
        <v>381</v>
      </c>
      <c r="D172" s="17" t="s">
        <v>382</v>
      </c>
      <c r="E172" s="5" t="s">
        <v>527</v>
      </c>
      <c r="F172" s="20" t="s">
        <v>269</v>
      </c>
      <c r="G172" s="59">
        <v>13</v>
      </c>
      <c r="H172" s="59">
        <v>500</v>
      </c>
      <c r="I172" s="19">
        <v>41662</v>
      </c>
      <c r="J172" s="19">
        <v>42757</v>
      </c>
      <c r="K172" s="41" t="s">
        <v>284</v>
      </c>
    </row>
    <row r="173" spans="2:11" ht="140.25" x14ac:dyDescent="0.25">
      <c r="B173" s="33">
        <v>168</v>
      </c>
      <c r="C173" s="17" t="s">
        <v>381</v>
      </c>
      <c r="D173" s="17" t="s">
        <v>383</v>
      </c>
      <c r="E173" s="5" t="s">
        <v>527</v>
      </c>
      <c r="F173" s="18" t="s">
        <v>269</v>
      </c>
      <c r="G173" s="59">
        <v>9.1999999999999993</v>
      </c>
      <c r="H173" s="59">
        <v>228.33</v>
      </c>
      <c r="I173" s="19">
        <v>41662</v>
      </c>
      <c r="J173" s="19">
        <v>42757</v>
      </c>
      <c r="K173" s="37" t="s">
        <v>384</v>
      </c>
    </row>
    <row r="174" spans="2:11" ht="89.25" x14ac:dyDescent="0.25">
      <c r="B174" s="33">
        <v>169</v>
      </c>
      <c r="C174" s="17" t="s">
        <v>385</v>
      </c>
      <c r="D174" s="17" t="s">
        <v>386</v>
      </c>
      <c r="E174" s="5" t="s">
        <v>527</v>
      </c>
      <c r="F174" s="18" t="s">
        <v>269</v>
      </c>
      <c r="G174" s="59">
        <v>33</v>
      </c>
      <c r="H174" s="59">
        <v>2090</v>
      </c>
      <c r="I174" s="19">
        <v>41696</v>
      </c>
      <c r="J174" s="19">
        <v>42791</v>
      </c>
      <c r="K174" s="39" t="s">
        <v>387</v>
      </c>
    </row>
    <row r="175" spans="2:11" ht="76.5" x14ac:dyDescent="0.25">
      <c r="B175" s="33">
        <v>170</v>
      </c>
      <c r="C175" s="17" t="s">
        <v>388</v>
      </c>
      <c r="D175" s="17" t="s">
        <v>389</v>
      </c>
      <c r="E175" s="5" t="s">
        <v>527</v>
      </c>
      <c r="F175" s="18" t="s">
        <v>269</v>
      </c>
      <c r="G175" s="59">
        <v>9.9</v>
      </c>
      <c r="H175" s="59">
        <v>92.5</v>
      </c>
      <c r="I175" s="19">
        <v>40276</v>
      </c>
      <c r="J175" s="19">
        <v>41341</v>
      </c>
      <c r="K175" s="40"/>
    </row>
    <row r="176" spans="2:11" ht="165.75" x14ac:dyDescent="0.25">
      <c r="B176" s="33">
        <v>171</v>
      </c>
      <c r="C176" s="17" t="s">
        <v>390</v>
      </c>
      <c r="D176" s="17" t="s">
        <v>391</v>
      </c>
      <c r="E176" s="5" t="s">
        <v>527</v>
      </c>
      <c r="F176" s="18" t="s">
        <v>269</v>
      </c>
      <c r="G176" s="59">
        <v>20</v>
      </c>
      <c r="H176" s="59">
        <v>937.5</v>
      </c>
      <c r="I176" s="19">
        <v>41718</v>
      </c>
      <c r="J176" s="19">
        <v>42813</v>
      </c>
      <c r="K176" s="37" t="s">
        <v>392</v>
      </c>
    </row>
    <row r="177" spans="2:11" ht="89.25" x14ac:dyDescent="0.25">
      <c r="B177" s="33">
        <v>172</v>
      </c>
      <c r="C177" s="17" t="s">
        <v>393</v>
      </c>
      <c r="D177" s="17" t="s">
        <v>394</v>
      </c>
      <c r="E177" s="5" t="s">
        <v>527</v>
      </c>
      <c r="F177" s="18" t="s">
        <v>269</v>
      </c>
      <c r="G177" s="59">
        <v>13.3</v>
      </c>
      <c r="H177" s="59">
        <v>1128.27</v>
      </c>
      <c r="I177" s="19">
        <v>40407</v>
      </c>
      <c r="J177" s="19">
        <v>41472</v>
      </c>
      <c r="K177" s="37" t="s">
        <v>395</v>
      </c>
    </row>
    <row r="178" spans="2:11" ht="89.25" x14ac:dyDescent="0.25">
      <c r="B178" s="33">
        <v>173</v>
      </c>
      <c r="C178" s="17" t="s">
        <v>393</v>
      </c>
      <c r="D178" s="17" t="s">
        <v>394</v>
      </c>
      <c r="E178" s="5" t="s">
        <v>527</v>
      </c>
      <c r="F178" s="18" t="s">
        <v>269</v>
      </c>
      <c r="G178" s="59">
        <v>12.7</v>
      </c>
      <c r="H178" s="59">
        <v>1078.4100000000001</v>
      </c>
      <c r="I178" s="19">
        <v>40407</v>
      </c>
      <c r="J178" s="19">
        <v>41472</v>
      </c>
      <c r="K178" s="37" t="s">
        <v>395</v>
      </c>
    </row>
    <row r="179" spans="2:11" ht="76.5" x14ac:dyDescent="0.25">
      <c r="B179" s="33">
        <v>174</v>
      </c>
      <c r="C179" s="17" t="s">
        <v>396</v>
      </c>
      <c r="D179" s="17" t="s">
        <v>397</v>
      </c>
      <c r="E179" s="5" t="s">
        <v>527</v>
      </c>
      <c r="F179" s="18" t="s">
        <v>269</v>
      </c>
      <c r="G179" s="59">
        <v>26</v>
      </c>
      <c r="H179" s="59" t="s">
        <v>271</v>
      </c>
      <c r="I179" s="19">
        <v>39707</v>
      </c>
      <c r="J179" s="19">
        <v>40771</v>
      </c>
      <c r="K179" s="37" t="s">
        <v>272</v>
      </c>
    </row>
    <row r="180" spans="2:11" ht="76.5" x14ac:dyDescent="0.25">
      <c r="B180" s="33">
        <v>175</v>
      </c>
      <c r="C180" s="17" t="s">
        <v>398</v>
      </c>
      <c r="D180" s="17" t="s">
        <v>399</v>
      </c>
      <c r="E180" s="5" t="s">
        <v>527</v>
      </c>
      <c r="F180" s="18" t="s">
        <v>269</v>
      </c>
      <c r="G180" s="59">
        <v>33.01</v>
      </c>
      <c r="H180" s="59">
        <v>1830.43</v>
      </c>
      <c r="I180" s="19">
        <v>41316</v>
      </c>
      <c r="J180" s="19">
        <v>42365</v>
      </c>
      <c r="K180" s="37" t="s">
        <v>400</v>
      </c>
    </row>
    <row r="181" spans="2:11" ht="76.5" x14ac:dyDescent="0.25">
      <c r="B181" s="33">
        <v>176</v>
      </c>
      <c r="C181" s="17" t="s">
        <v>401</v>
      </c>
      <c r="D181" s="17" t="s">
        <v>402</v>
      </c>
      <c r="E181" s="5" t="s">
        <v>527</v>
      </c>
      <c r="F181" s="18" t="s">
        <v>269</v>
      </c>
      <c r="G181" s="59">
        <v>20</v>
      </c>
      <c r="H181" s="59">
        <v>513.92999999999995</v>
      </c>
      <c r="I181" s="19">
        <v>40129</v>
      </c>
      <c r="J181" s="19">
        <v>40999</v>
      </c>
      <c r="K181" s="41"/>
    </row>
    <row r="182" spans="2:11" ht="76.5" x14ac:dyDescent="0.25">
      <c r="B182" s="33">
        <v>177</v>
      </c>
      <c r="C182" s="17" t="s">
        <v>401</v>
      </c>
      <c r="D182" s="17" t="s">
        <v>403</v>
      </c>
      <c r="E182" s="5" t="s">
        <v>527</v>
      </c>
      <c r="F182" s="18" t="s">
        <v>269</v>
      </c>
      <c r="G182" s="59">
        <v>57</v>
      </c>
      <c r="H182" s="59">
        <v>1682.08</v>
      </c>
      <c r="I182" s="19">
        <v>41000</v>
      </c>
      <c r="J182" s="19">
        <v>42094</v>
      </c>
      <c r="K182" s="41"/>
    </row>
    <row r="183" spans="2:11" ht="140.25" x14ac:dyDescent="0.25">
      <c r="B183" s="33">
        <v>178</v>
      </c>
      <c r="C183" s="17" t="s">
        <v>401</v>
      </c>
      <c r="D183" s="17" t="s">
        <v>404</v>
      </c>
      <c r="E183" s="5" t="s">
        <v>527</v>
      </c>
      <c r="F183" s="18" t="s">
        <v>269</v>
      </c>
      <c r="G183" s="59">
        <v>8</v>
      </c>
      <c r="H183" s="59">
        <v>178.24</v>
      </c>
      <c r="I183" s="19">
        <v>40079</v>
      </c>
      <c r="J183" s="19">
        <v>40999</v>
      </c>
      <c r="K183" s="39" t="s">
        <v>405</v>
      </c>
    </row>
    <row r="184" spans="2:11" ht="76.5" x14ac:dyDescent="0.25">
      <c r="B184" s="33">
        <v>179</v>
      </c>
      <c r="C184" s="17" t="s">
        <v>406</v>
      </c>
      <c r="D184" s="17" t="s">
        <v>407</v>
      </c>
      <c r="E184" s="5" t="s">
        <v>527</v>
      </c>
      <c r="F184" s="20" t="s">
        <v>269</v>
      </c>
      <c r="G184" s="59">
        <v>8.4</v>
      </c>
      <c r="H184" s="59">
        <v>235.56</v>
      </c>
      <c r="I184" s="19">
        <v>41697</v>
      </c>
      <c r="J184" s="19">
        <v>42792</v>
      </c>
      <c r="K184" s="37" t="s">
        <v>400</v>
      </c>
    </row>
    <row r="185" spans="2:11" ht="76.5" x14ac:dyDescent="0.25">
      <c r="B185" s="33">
        <v>180</v>
      </c>
      <c r="C185" s="17" t="s">
        <v>408</v>
      </c>
      <c r="D185" s="20" t="s">
        <v>283</v>
      </c>
      <c r="E185" s="5" t="s">
        <v>527</v>
      </c>
      <c r="F185" s="18" t="s">
        <v>269</v>
      </c>
      <c r="G185" s="59">
        <v>157.1</v>
      </c>
      <c r="H185" s="59">
        <v>8011.22</v>
      </c>
      <c r="I185" s="19">
        <v>41726</v>
      </c>
      <c r="J185" s="19">
        <v>42821</v>
      </c>
      <c r="K185" s="39" t="s">
        <v>284</v>
      </c>
    </row>
    <row r="186" spans="2:11" ht="76.5" x14ac:dyDescent="0.25">
      <c r="B186" s="33">
        <v>181</v>
      </c>
      <c r="C186" s="17" t="s">
        <v>409</v>
      </c>
      <c r="D186" s="17" t="s">
        <v>410</v>
      </c>
      <c r="E186" s="5" t="s">
        <v>527</v>
      </c>
      <c r="F186" s="18" t="s">
        <v>269</v>
      </c>
      <c r="G186" s="59">
        <v>15.6</v>
      </c>
      <c r="H186" s="59">
        <v>857.6</v>
      </c>
      <c r="I186" s="19">
        <v>41718</v>
      </c>
      <c r="J186" s="19">
        <v>42813</v>
      </c>
      <c r="K186" s="37" t="s">
        <v>400</v>
      </c>
    </row>
    <row r="187" spans="2:11" ht="76.5" x14ac:dyDescent="0.25">
      <c r="B187" s="33">
        <v>182</v>
      </c>
      <c r="C187" s="17" t="s">
        <v>411</v>
      </c>
      <c r="D187" s="17" t="s">
        <v>412</v>
      </c>
      <c r="E187" s="5" t="s">
        <v>527</v>
      </c>
      <c r="F187" s="18" t="s">
        <v>269</v>
      </c>
      <c r="G187" s="59">
        <v>60</v>
      </c>
      <c r="H187" s="59" t="s">
        <v>271</v>
      </c>
      <c r="I187" s="19">
        <v>39707</v>
      </c>
      <c r="J187" s="19">
        <v>40771</v>
      </c>
      <c r="K187" s="37" t="s">
        <v>400</v>
      </c>
    </row>
    <row r="188" spans="2:11" ht="165.75" x14ac:dyDescent="0.25">
      <c r="B188" s="33">
        <v>183</v>
      </c>
      <c r="C188" s="17" t="s">
        <v>413</v>
      </c>
      <c r="D188" s="17" t="s">
        <v>414</v>
      </c>
      <c r="E188" s="5" t="s">
        <v>527</v>
      </c>
      <c r="F188" s="18" t="s">
        <v>269</v>
      </c>
      <c r="G188" s="59">
        <v>17.5</v>
      </c>
      <c r="H188" s="59">
        <v>241.63</v>
      </c>
      <c r="I188" s="19">
        <v>40262</v>
      </c>
      <c r="J188" s="19">
        <v>41330</v>
      </c>
      <c r="K188" s="37" t="s">
        <v>415</v>
      </c>
    </row>
    <row r="189" spans="2:11" ht="76.5" x14ac:dyDescent="0.25">
      <c r="B189" s="33">
        <v>184</v>
      </c>
      <c r="C189" s="17" t="s">
        <v>416</v>
      </c>
      <c r="D189" s="17" t="s">
        <v>417</v>
      </c>
      <c r="E189" s="5" t="s">
        <v>527</v>
      </c>
      <c r="F189" s="18" t="s">
        <v>269</v>
      </c>
      <c r="G189" s="59">
        <v>13.6</v>
      </c>
      <c r="H189" s="59" t="s">
        <v>271</v>
      </c>
      <c r="I189" s="19">
        <v>39707</v>
      </c>
      <c r="J189" s="19">
        <v>40771</v>
      </c>
      <c r="K189" s="37" t="s">
        <v>418</v>
      </c>
    </row>
    <row r="190" spans="2:11" ht="229.5" x14ac:dyDescent="0.25">
      <c r="B190" s="33">
        <v>185</v>
      </c>
      <c r="C190" s="17" t="s">
        <v>419</v>
      </c>
      <c r="D190" s="17" t="s">
        <v>420</v>
      </c>
      <c r="E190" s="5" t="s">
        <v>527</v>
      </c>
      <c r="F190" s="18" t="s">
        <v>269</v>
      </c>
      <c r="G190" s="59">
        <v>181.8</v>
      </c>
      <c r="H190" s="59">
        <v>9036.34</v>
      </c>
      <c r="I190" s="19">
        <v>40371</v>
      </c>
      <c r="J190" s="19">
        <v>41437</v>
      </c>
      <c r="K190" s="46" t="s">
        <v>421</v>
      </c>
    </row>
    <row r="191" spans="2:11" ht="76.5" x14ac:dyDescent="0.25">
      <c r="B191" s="33">
        <v>186</v>
      </c>
      <c r="C191" s="17" t="s">
        <v>422</v>
      </c>
      <c r="D191" s="17" t="s">
        <v>423</v>
      </c>
      <c r="E191" s="5" t="s">
        <v>527</v>
      </c>
      <c r="F191" s="18" t="s">
        <v>269</v>
      </c>
      <c r="G191" s="59">
        <v>53.7</v>
      </c>
      <c r="H191" s="59">
        <v>1513.19</v>
      </c>
      <c r="I191" s="19">
        <v>41696</v>
      </c>
      <c r="J191" s="19">
        <v>42791</v>
      </c>
      <c r="K191" s="41"/>
    </row>
    <row r="192" spans="2:11" ht="76.5" x14ac:dyDescent="0.25">
      <c r="B192" s="33">
        <v>187</v>
      </c>
      <c r="C192" s="17" t="s">
        <v>424</v>
      </c>
      <c r="D192" s="20" t="s">
        <v>283</v>
      </c>
      <c r="E192" s="5" t="s">
        <v>527</v>
      </c>
      <c r="F192" s="18" t="s">
        <v>269</v>
      </c>
      <c r="G192" s="59">
        <v>108.6</v>
      </c>
      <c r="H192" s="59">
        <v>4075.92</v>
      </c>
      <c r="I192" s="19">
        <v>41774</v>
      </c>
      <c r="J192" s="19">
        <v>42869</v>
      </c>
      <c r="K192" s="39" t="s">
        <v>284</v>
      </c>
    </row>
    <row r="193" spans="2:11" ht="76.5" x14ac:dyDescent="0.25">
      <c r="B193" s="33">
        <v>188</v>
      </c>
      <c r="C193" s="17" t="s">
        <v>425</v>
      </c>
      <c r="D193" s="17" t="s">
        <v>426</v>
      </c>
      <c r="E193" s="5" t="s">
        <v>527</v>
      </c>
      <c r="F193" s="18" t="s">
        <v>269</v>
      </c>
      <c r="G193" s="59">
        <v>6</v>
      </c>
      <c r="H193" s="59">
        <v>38.47</v>
      </c>
      <c r="I193" s="19">
        <v>39580</v>
      </c>
      <c r="J193" s="19">
        <v>40999</v>
      </c>
      <c r="K193" s="41"/>
    </row>
    <row r="194" spans="2:11" ht="102" x14ac:dyDescent="0.25">
      <c r="B194" s="33">
        <v>189</v>
      </c>
      <c r="C194" s="17" t="s">
        <v>427</v>
      </c>
      <c r="D194" s="17" t="s">
        <v>428</v>
      </c>
      <c r="E194" s="5" t="s">
        <v>527</v>
      </c>
      <c r="F194" s="18" t="s">
        <v>269</v>
      </c>
      <c r="G194" s="59">
        <v>93.5</v>
      </c>
      <c r="H194" s="59">
        <v>5261.69</v>
      </c>
      <c r="I194" s="19">
        <v>41562</v>
      </c>
      <c r="J194" s="19">
        <v>42429</v>
      </c>
      <c r="K194" s="37" t="s">
        <v>429</v>
      </c>
    </row>
    <row r="195" spans="2:11" ht="76.5" x14ac:dyDescent="0.25">
      <c r="B195" s="33">
        <v>190</v>
      </c>
      <c r="C195" s="17" t="s">
        <v>430</v>
      </c>
      <c r="D195" s="17" t="s">
        <v>412</v>
      </c>
      <c r="E195" s="5" t="s">
        <v>527</v>
      </c>
      <c r="F195" s="18" t="s">
        <v>269</v>
      </c>
      <c r="G195" s="59">
        <v>31.2</v>
      </c>
      <c r="H195" s="59" t="s">
        <v>271</v>
      </c>
      <c r="I195" s="19">
        <v>39707</v>
      </c>
      <c r="J195" s="19">
        <v>40771</v>
      </c>
      <c r="K195" s="37" t="s">
        <v>272</v>
      </c>
    </row>
    <row r="196" spans="2:11" ht="127.5" x14ac:dyDescent="0.25">
      <c r="B196" s="33">
        <v>191</v>
      </c>
      <c r="C196" s="17" t="s">
        <v>431</v>
      </c>
      <c r="D196" s="17" t="s">
        <v>432</v>
      </c>
      <c r="E196" s="5" t="s">
        <v>527</v>
      </c>
      <c r="F196" s="18" t="s">
        <v>269</v>
      </c>
      <c r="G196" s="59">
        <v>141.69999999999999</v>
      </c>
      <c r="H196" s="59">
        <v>10287.18</v>
      </c>
      <c r="I196" s="19">
        <v>40014</v>
      </c>
      <c r="J196" s="19">
        <v>42175</v>
      </c>
      <c r="K196" s="39" t="s">
        <v>433</v>
      </c>
    </row>
    <row r="197" spans="2:11" ht="102" x14ac:dyDescent="0.25">
      <c r="B197" s="33">
        <v>192</v>
      </c>
      <c r="C197" s="17" t="s">
        <v>434</v>
      </c>
      <c r="D197" s="17" t="s">
        <v>435</v>
      </c>
      <c r="E197" s="5" t="s">
        <v>527</v>
      </c>
      <c r="F197" s="18" t="s">
        <v>269</v>
      </c>
      <c r="G197" s="59">
        <v>26</v>
      </c>
      <c r="H197" s="59">
        <v>804.8</v>
      </c>
      <c r="I197" s="19">
        <v>39911</v>
      </c>
      <c r="J197" s="19">
        <v>40976</v>
      </c>
      <c r="K197" s="39" t="s">
        <v>436</v>
      </c>
    </row>
    <row r="198" spans="2:11" ht="89.25" x14ac:dyDescent="0.25">
      <c r="B198" s="33">
        <v>193</v>
      </c>
      <c r="C198" s="17" t="s">
        <v>437</v>
      </c>
      <c r="D198" s="17" t="s">
        <v>438</v>
      </c>
      <c r="E198" s="5" t="s">
        <v>527</v>
      </c>
      <c r="F198" s="18" t="s">
        <v>269</v>
      </c>
      <c r="G198" s="59">
        <v>75.3</v>
      </c>
      <c r="H198" s="59">
        <v>4044.34</v>
      </c>
      <c r="I198" s="19">
        <v>41662</v>
      </c>
      <c r="J198" s="19">
        <v>42757</v>
      </c>
      <c r="K198" s="39" t="s">
        <v>439</v>
      </c>
    </row>
    <row r="199" spans="2:11" ht="76.5" x14ac:dyDescent="0.25">
      <c r="B199" s="33">
        <v>194</v>
      </c>
      <c r="C199" s="16" t="s">
        <v>440</v>
      </c>
      <c r="D199" s="16" t="s">
        <v>442</v>
      </c>
      <c r="E199" s="16" t="s">
        <v>530</v>
      </c>
      <c r="F199" s="16" t="s">
        <v>441</v>
      </c>
      <c r="G199" s="60">
        <v>54.88</v>
      </c>
      <c r="H199" s="60">
        <v>903.34</v>
      </c>
      <c r="I199" s="31">
        <v>42430</v>
      </c>
      <c r="J199" s="32">
        <v>42552</v>
      </c>
      <c r="K199" s="34"/>
    </row>
    <row r="200" spans="2:11" ht="76.5" x14ac:dyDescent="0.25">
      <c r="B200" s="33">
        <v>195</v>
      </c>
      <c r="C200" s="16" t="s">
        <v>443</v>
      </c>
      <c r="D200" s="16" t="s">
        <v>444</v>
      </c>
      <c r="E200" s="16" t="s">
        <v>530</v>
      </c>
      <c r="F200" s="16" t="s">
        <v>441</v>
      </c>
      <c r="G200" s="60">
        <v>26.2</v>
      </c>
      <c r="H200" s="60">
        <v>216.87</v>
      </c>
      <c r="I200" s="31">
        <v>42145</v>
      </c>
      <c r="J200" s="32">
        <v>42874</v>
      </c>
      <c r="K200" s="34"/>
    </row>
    <row r="201" spans="2:11" ht="25.5" x14ac:dyDescent="0.25">
      <c r="B201" s="33">
        <v>196</v>
      </c>
      <c r="C201" s="16" t="s">
        <v>445</v>
      </c>
      <c r="D201" s="16" t="s">
        <v>448</v>
      </c>
      <c r="E201" s="16" t="s">
        <v>446</v>
      </c>
      <c r="F201" s="16" t="s">
        <v>447</v>
      </c>
      <c r="G201" s="60">
        <v>103.1</v>
      </c>
      <c r="H201" s="60">
        <v>3866.25</v>
      </c>
      <c r="I201" s="31">
        <v>40144</v>
      </c>
      <c r="J201" s="32">
        <v>41209</v>
      </c>
      <c r="K201" s="34"/>
    </row>
    <row r="202" spans="2:11" ht="25.5" x14ac:dyDescent="0.25">
      <c r="B202" s="33">
        <v>197</v>
      </c>
      <c r="C202" s="16" t="s">
        <v>449</v>
      </c>
      <c r="D202" s="16" t="s">
        <v>450</v>
      </c>
      <c r="E202" s="16" t="s">
        <v>530</v>
      </c>
      <c r="F202" s="16" t="s">
        <v>447</v>
      </c>
      <c r="G202" s="60">
        <v>48.4</v>
      </c>
      <c r="H202" s="60" t="s">
        <v>451</v>
      </c>
      <c r="I202" s="31">
        <v>41626</v>
      </c>
      <c r="J202" s="32">
        <v>42719</v>
      </c>
      <c r="K202" s="34"/>
    </row>
    <row r="203" spans="2:11" ht="25.5" x14ac:dyDescent="0.25">
      <c r="B203" s="33">
        <v>198</v>
      </c>
      <c r="C203" s="16" t="s">
        <v>449</v>
      </c>
      <c r="D203" s="16" t="s">
        <v>450</v>
      </c>
      <c r="E203" s="16" t="s">
        <v>530</v>
      </c>
      <c r="F203" s="16" t="s">
        <v>447</v>
      </c>
      <c r="G203" s="60">
        <v>151</v>
      </c>
      <c r="H203" s="60" t="s">
        <v>452</v>
      </c>
      <c r="I203" s="31">
        <v>41829</v>
      </c>
      <c r="J203" s="32">
        <v>42093</v>
      </c>
      <c r="K203" s="34"/>
    </row>
    <row r="204" spans="2:11" ht="76.5" x14ac:dyDescent="0.25">
      <c r="B204" s="33">
        <v>199</v>
      </c>
      <c r="C204" s="75" t="s">
        <v>454</v>
      </c>
      <c r="D204" s="75" t="s">
        <v>456</v>
      </c>
      <c r="E204" s="75" t="s">
        <v>528</v>
      </c>
      <c r="F204" s="75" t="s">
        <v>455</v>
      </c>
      <c r="G204" s="57">
        <v>55.3</v>
      </c>
      <c r="H204" s="57">
        <v>1.2</v>
      </c>
      <c r="I204" s="26">
        <v>40479</v>
      </c>
      <c r="J204" s="26">
        <v>42640</v>
      </c>
      <c r="K204" s="76" t="s">
        <v>457</v>
      </c>
    </row>
    <row r="205" spans="2:11" ht="76.5" x14ac:dyDescent="0.25">
      <c r="B205" s="33">
        <v>200</v>
      </c>
      <c r="C205" s="77" t="s">
        <v>458</v>
      </c>
      <c r="D205" s="77" t="s">
        <v>456</v>
      </c>
      <c r="E205" s="75" t="s">
        <v>528</v>
      </c>
      <c r="F205" s="77" t="s">
        <v>455</v>
      </c>
      <c r="G205" s="78">
        <v>38.6</v>
      </c>
      <c r="H205" s="78">
        <v>1.2</v>
      </c>
      <c r="I205" s="31">
        <v>40479</v>
      </c>
      <c r="J205" s="31">
        <v>42640</v>
      </c>
      <c r="K205" s="79" t="s">
        <v>457</v>
      </c>
    </row>
    <row r="206" spans="2:11" ht="76.5" x14ac:dyDescent="0.25">
      <c r="B206" s="33">
        <v>201</v>
      </c>
      <c r="C206" s="77" t="s">
        <v>459</v>
      </c>
      <c r="D206" s="77" t="s">
        <v>456</v>
      </c>
      <c r="E206" s="75" t="s">
        <v>528</v>
      </c>
      <c r="F206" s="77" t="s">
        <v>455</v>
      </c>
      <c r="G206" s="78">
        <v>36.1</v>
      </c>
      <c r="H206" s="78">
        <v>1.2</v>
      </c>
      <c r="I206" s="31">
        <v>40479</v>
      </c>
      <c r="J206" s="31">
        <v>42640</v>
      </c>
      <c r="K206" s="79" t="s">
        <v>457</v>
      </c>
    </row>
    <row r="207" spans="2:11" ht="76.5" x14ac:dyDescent="0.25">
      <c r="B207" s="33">
        <v>202</v>
      </c>
      <c r="C207" s="77" t="s">
        <v>460</v>
      </c>
      <c r="D207" s="77" t="s">
        <v>456</v>
      </c>
      <c r="E207" s="75" t="s">
        <v>528</v>
      </c>
      <c r="F207" s="77" t="s">
        <v>455</v>
      </c>
      <c r="G207" s="78">
        <v>13</v>
      </c>
      <c r="H207" s="78">
        <v>1.2</v>
      </c>
      <c r="I207" s="31">
        <v>40452</v>
      </c>
      <c r="J207" s="31">
        <v>42640</v>
      </c>
      <c r="K207" s="76" t="s">
        <v>457</v>
      </c>
    </row>
    <row r="208" spans="2:11" ht="76.5" x14ac:dyDescent="0.25">
      <c r="B208" s="33">
        <v>203</v>
      </c>
      <c r="C208" s="77" t="s">
        <v>461</v>
      </c>
      <c r="D208" s="77" t="s">
        <v>456</v>
      </c>
      <c r="E208" s="75" t="s">
        <v>528</v>
      </c>
      <c r="F208" s="77" t="s">
        <v>455</v>
      </c>
      <c r="G208" s="78">
        <v>36.299999999999997</v>
      </c>
      <c r="H208" s="78">
        <v>1.2</v>
      </c>
      <c r="I208" s="31">
        <v>40452</v>
      </c>
      <c r="J208" s="31">
        <v>42640</v>
      </c>
      <c r="K208" s="76" t="s">
        <v>457</v>
      </c>
    </row>
    <row r="209" spans="2:11" ht="63.75" x14ac:dyDescent="0.25">
      <c r="B209" s="33">
        <v>204</v>
      </c>
      <c r="C209" s="77" t="s">
        <v>462</v>
      </c>
      <c r="D209" s="77" t="s">
        <v>463</v>
      </c>
      <c r="E209" s="75" t="s">
        <v>528</v>
      </c>
      <c r="F209" s="77" t="s">
        <v>455</v>
      </c>
      <c r="G209" s="78">
        <v>21</v>
      </c>
      <c r="H209" s="78">
        <v>2650</v>
      </c>
      <c r="I209" s="31">
        <v>39622</v>
      </c>
      <c r="J209" s="31">
        <v>40715</v>
      </c>
      <c r="K209" s="79" t="s">
        <v>464</v>
      </c>
    </row>
    <row r="210" spans="2:11" ht="63.75" x14ac:dyDescent="0.25">
      <c r="B210" s="33">
        <v>205</v>
      </c>
      <c r="C210" s="77" t="s">
        <v>465</v>
      </c>
      <c r="D210" s="77" t="s">
        <v>466</v>
      </c>
      <c r="E210" s="75" t="s">
        <v>528</v>
      </c>
      <c r="F210" s="77" t="s">
        <v>455</v>
      </c>
      <c r="G210" s="78">
        <v>19.399999999999999</v>
      </c>
      <c r="H210" s="78">
        <v>59.72</v>
      </c>
      <c r="I210" s="31">
        <v>40298</v>
      </c>
      <c r="J210" s="31">
        <v>41392</v>
      </c>
      <c r="K210" s="79" t="s">
        <v>464</v>
      </c>
    </row>
    <row r="211" spans="2:11" ht="76.5" x14ac:dyDescent="0.25">
      <c r="B211" s="33">
        <v>206</v>
      </c>
      <c r="C211" s="77" t="s">
        <v>467</v>
      </c>
      <c r="D211" s="77" t="s">
        <v>456</v>
      </c>
      <c r="E211" s="75" t="s">
        <v>528</v>
      </c>
      <c r="F211" s="77" t="s">
        <v>455</v>
      </c>
      <c r="G211" s="78">
        <v>101</v>
      </c>
      <c r="H211" s="78">
        <v>1.2</v>
      </c>
      <c r="I211" s="31">
        <v>40452</v>
      </c>
      <c r="J211" s="31">
        <v>42640</v>
      </c>
      <c r="K211" s="79" t="s">
        <v>468</v>
      </c>
    </row>
    <row r="212" spans="2:11" ht="76.5" x14ac:dyDescent="0.25">
      <c r="B212" s="33">
        <v>207</v>
      </c>
      <c r="C212" s="77" t="s">
        <v>469</v>
      </c>
      <c r="D212" s="77" t="s">
        <v>456</v>
      </c>
      <c r="E212" s="75" t="s">
        <v>528</v>
      </c>
      <c r="F212" s="77" t="s">
        <v>455</v>
      </c>
      <c r="G212" s="78">
        <v>19.07</v>
      </c>
      <c r="H212" s="78">
        <v>1.2</v>
      </c>
      <c r="I212" s="31">
        <v>40452</v>
      </c>
      <c r="J212" s="31">
        <v>42640</v>
      </c>
      <c r="K212" s="76" t="s">
        <v>457</v>
      </c>
    </row>
    <row r="213" spans="2:11" ht="76.5" x14ac:dyDescent="0.25">
      <c r="B213" s="33">
        <v>208</v>
      </c>
      <c r="C213" s="77" t="s">
        <v>470</v>
      </c>
      <c r="D213" s="77" t="s">
        <v>456</v>
      </c>
      <c r="E213" s="75" t="s">
        <v>528</v>
      </c>
      <c r="F213" s="77" t="s">
        <v>455</v>
      </c>
      <c r="G213" s="78">
        <v>21.2</v>
      </c>
      <c r="H213" s="78">
        <v>1.2</v>
      </c>
      <c r="I213" s="31">
        <v>40452</v>
      </c>
      <c r="J213" s="31">
        <v>42640</v>
      </c>
      <c r="K213" s="76" t="s">
        <v>457</v>
      </c>
    </row>
    <row r="214" spans="2:11" ht="76.5" x14ac:dyDescent="0.25">
      <c r="B214" s="33">
        <v>209</v>
      </c>
      <c r="C214" s="77" t="s">
        <v>471</v>
      </c>
      <c r="D214" s="77" t="s">
        <v>456</v>
      </c>
      <c r="E214" s="75" t="s">
        <v>528</v>
      </c>
      <c r="F214" s="77" t="s">
        <v>455</v>
      </c>
      <c r="G214" s="78">
        <v>62.2</v>
      </c>
      <c r="H214" s="78">
        <v>1.2</v>
      </c>
      <c r="I214" s="31">
        <v>40452</v>
      </c>
      <c r="J214" s="31">
        <v>42640</v>
      </c>
      <c r="K214" s="79" t="s">
        <v>457</v>
      </c>
    </row>
    <row r="215" spans="2:11" ht="76.5" x14ac:dyDescent="0.25">
      <c r="B215" s="33">
        <v>210</v>
      </c>
      <c r="C215" s="77" t="s">
        <v>472</v>
      </c>
      <c r="D215" s="77" t="s">
        <v>456</v>
      </c>
      <c r="E215" s="75" t="s">
        <v>528</v>
      </c>
      <c r="F215" s="77" t="s">
        <v>455</v>
      </c>
      <c r="G215" s="78">
        <v>49.25</v>
      </c>
      <c r="H215" s="78">
        <v>1.2</v>
      </c>
      <c r="I215" s="31">
        <v>40452</v>
      </c>
      <c r="J215" s="31">
        <v>42640</v>
      </c>
      <c r="K215" s="79" t="s">
        <v>457</v>
      </c>
    </row>
    <row r="216" spans="2:11" ht="63.75" x14ac:dyDescent="0.25">
      <c r="B216" s="33">
        <v>211</v>
      </c>
      <c r="C216" s="77" t="s">
        <v>473</v>
      </c>
      <c r="D216" s="77" t="s">
        <v>474</v>
      </c>
      <c r="E216" s="75" t="s">
        <v>528</v>
      </c>
      <c r="F216" s="77" t="s">
        <v>455</v>
      </c>
      <c r="G216" s="78">
        <v>38.5</v>
      </c>
      <c r="H216" s="78">
        <v>5249.13</v>
      </c>
      <c r="I216" s="31">
        <v>39907</v>
      </c>
      <c r="J216" s="31">
        <v>41537</v>
      </c>
      <c r="K216" s="79" t="s">
        <v>464</v>
      </c>
    </row>
    <row r="217" spans="2:11" ht="63.75" x14ac:dyDescent="0.25">
      <c r="B217" s="33">
        <v>212</v>
      </c>
      <c r="C217" s="77" t="s">
        <v>475</v>
      </c>
      <c r="D217" s="77" t="s">
        <v>474</v>
      </c>
      <c r="E217" s="75" t="s">
        <v>528</v>
      </c>
      <c r="F217" s="77" t="s">
        <v>455</v>
      </c>
      <c r="G217" s="78">
        <v>36.700000000000003</v>
      </c>
      <c r="H217" s="78">
        <v>5249.13</v>
      </c>
      <c r="I217" s="31">
        <v>40443</v>
      </c>
      <c r="J217" s="31">
        <v>41537</v>
      </c>
      <c r="K217" s="79" t="s">
        <v>476</v>
      </c>
    </row>
    <row r="218" spans="2:11" ht="63.75" x14ac:dyDescent="0.25">
      <c r="B218" s="33">
        <v>213</v>
      </c>
      <c r="C218" s="77" t="s">
        <v>477</v>
      </c>
      <c r="D218" s="77" t="s">
        <v>478</v>
      </c>
      <c r="E218" s="75" t="s">
        <v>528</v>
      </c>
      <c r="F218" s="77" t="s">
        <v>455</v>
      </c>
      <c r="G218" s="78">
        <v>38.5</v>
      </c>
      <c r="H218" s="78">
        <v>2500</v>
      </c>
      <c r="I218" s="31">
        <v>39661</v>
      </c>
      <c r="J218" s="31">
        <v>40755</v>
      </c>
      <c r="K218" s="79" t="s">
        <v>479</v>
      </c>
    </row>
    <row r="219" spans="2:11" ht="63.75" x14ac:dyDescent="0.25">
      <c r="B219" s="33">
        <v>214</v>
      </c>
      <c r="C219" s="77" t="s">
        <v>480</v>
      </c>
      <c r="D219" s="77" t="s">
        <v>481</v>
      </c>
      <c r="E219" s="75" t="s">
        <v>528</v>
      </c>
      <c r="F219" s="77" t="s">
        <v>455</v>
      </c>
      <c r="G219" s="78">
        <v>51</v>
      </c>
      <c r="H219" s="78">
        <v>3650</v>
      </c>
      <c r="I219" s="31">
        <v>39661</v>
      </c>
      <c r="J219" s="31">
        <v>40754</v>
      </c>
      <c r="K219" s="79" t="s">
        <v>464</v>
      </c>
    </row>
    <row r="220" spans="2:11" ht="63.75" x14ac:dyDescent="0.25">
      <c r="B220" s="33">
        <v>215</v>
      </c>
      <c r="C220" s="77" t="s">
        <v>482</v>
      </c>
      <c r="D220" s="77" t="s">
        <v>483</v>
      </c>
      <c r="E220" s="75" t="s">
        <v>528</v>
      </c>
      <c r="F220" s="77" t="s">
        <v>455</v>
      </c>
      <c r="G220" s="78">
        <v>22.81</v>
      </c>
      <c r="H220" s="78">
        <v>1135</v>
      </c>
      <c r="I220" s="31">
        <v>40259</v>
      </c>
      <c r="J220" s="31">
        <v>40999</v>
      </c>
      <c r="K220" s="79" t="s">
        <v>464</v>
      </c>
    </row>
    <row r="221" spans="2:11" ht="63.75" x14ac:dyDescent="0.25">
      <c r="B221" s="33">
        <v>216</v>
      </c>
      <c r="C221" s="77" t="s">
        <v>484</v>
      </c>
      <c r="D221" s="77" t="s">
        <v>485</v>
      </c>
      <c r="E221" s="75" t="s">
        <v>528</v>
      </c>
      <c r="F221" s="77" t="s">
        <v>455</v>
      </c>
      <c r="G221" s="78">
        <v>28.5</v>
      </c>
      <c r="H221" s="78">
        <v>3148.96</v>
      </c>
      <c r="I221" s="31">
        <v>40162</v>
      </c>
      <c r="J221" s="31">
        <v>41247</v>
      </c>
      <c r="K221" s="79" t="s">
        <v>464</v>
      </c>
    </row>
    <row r="222" spans="2:11" ht="63.75" x14ac:dyDescent="0.25">
      <c r="B222" s="33">
        <v>217</v>
      </c>
      <c r="C222" s="77" t="s">
        <v>486</v>
      </c>
      <c r="D222" s="77" t="s">
        <v>487</v>
      </c>
      <c r="E222" s="75" t="s">
        <v>528</v>
      </c>
      <c r="F222" s="77" t="s">
        <v>455</v>
      </c>
      <c r="G222" s="78">
        <v>50.9</v>
      </c>
      <c r="H222" s="78">
        <v>8748.74</v>
      </c>
      <c r="I222" s="31">
        <v>39823</v>
      </c>
      <c r="J222" s="31">
        <v>40892</v>
      </c>
      <c r="K222" s="79" t="s">
        <v>464</v>
      </c>
    </row>
    <row r="223" spans="2:11" ht="63.75" x14ac:dyDescent="0.25">
      <c r="B223" s="33">
        <v>218</v>
      </c>
      <c r="C223" s="77" t="s">
        <v>488</v>
      </c>
      <c r="D223" s="77" t="s">
        <v>485</v>
      </c>
      <c r="E223" s="75" t="s">
        <v>528</v>
      </c>
      <c r="F223" s="77" t="s">
        <v>455</v>
      </c>
      <c r="G223" s="78">
        <v>35.090000000000003</v>
      </c>
      <c r="H223" s="78">
        <v>3731.85</v>
      </c>
      <c r="I223" s="31">
        <v>40224</v>
      </c>
      <c r="J223" s="31">
        <v>41316</v>
      </c>
      <c r="K223" s="79" t="s">
        <v>464</v>
      </c>
    </row>
    <row r="224" spans="2:11" ht="76.5" x14ac:dyDescent="0.25">
      <c r="B224" s="33">
        <v>219</v>
      </c>
      <c r="C224" s="75" t="s">
        <v>489</v>
      </c>
      <c r="D224" s="75" t="s">
        <v>456</v>
      </c>
      <c r="E224" s="75" t="s">
        <v>528</v>
      </c>
      <c r="F224" s="75" t="s">
        <v>455</v>
      </c>
      <c r="G224" s="57">
        <v>33.6</v>
      </c>
      <c r="H224" s="57">
        <v>1.2</v>
      </c>
      <c r="I224" s="26">
        <v>40452</v>
      </c>
      <c r="J224" s="26">
        <v>42640</v>
      </c>
      <c r="K224" s="76" t="s">
        <v>457</v>
      </c>
    </row>
    <row r="225" spans="2:11" ht="76.5" x14ac:dyDescent="0.25">
      <c r="B225" s="33">
        <v>220</v>
      </c>
      <c r="C225" s="75" t="s">
        <v>490</v>
      </c>
      <c r="D225" s="75" t="s">
        <v>456</v>
      </c>
      <c r="E225" s="75" t="s">
        <v>528</v>
      </c>
      <c r="F225" s="75" t="s">
        <v>455</v>
      </c>
      <c r="G225" s="57">
        <v>42.2</v>
      </c>
      <c r="H225" s="57">
        <v>1.2</v>
      </c>
      <c r="I225" s="26">
        <v>40452</v>
      </c>
      <c r="J225" s="26">
        <v>42640</v>
      </c>
      <c r="K225" s="76" t="s">
        <v>457</v>
      </c>
    </row>
    <row r="226" spans="2:11" ht="76.5" x14ac:dyDescent="0.25">
      <c r="B226" s="33">
        <v>221</v>
      </c>
      <c r="C226" s="75" t="s">
        <v>491</v>
      </c>
      <c r="D226" s="75" t="s">
        <v>456</v>
      </c>
      <c r="E226" s="75" t="s">
        <v>528</v>
      </c>
      <c r="F226" s="75" t="s">
        <v>455</v>
      </c>
      <c r="G226" s="57">
        <v>31.3</v>
      </c>
      <c r="H226" s="57">
        <v>1.2</v>
      </c>
      <c r="I226" s="26">
        <v>40452</v>
      </c>
      <c r="J226" s="26">
        <v>42640</v>
      </c>
      <c r="K226" s="76" t="s">
        <v>457</v>
      </c>
    </row>
    <row r="227" spans="2:11" ht="63.75" x14ac:dyDescent="0.25">
      <c r="B227" s="33">
        <v>222</v>
      </c>
      <c r="C227" s="75" t="s">
        <v>492</v>
      </c>
      <c r="D227" s="75" t="s">
        <v>493</v>
      </c>
      <c r="E227" s="75" t="s">
        <v>528</v>
      </c>
      <c r="F227" s="75" t="s">
        <v>455</v>
      </c>
      <c r="G227" s="57">
        <v>33.6</v>
      </c>
      <c r="H227" s="57">
        <v>1651.28</v>
      </c>
      <c r="I227" s="26">
        <v>40332</v>
      </c>
      <c r="J227" s="26">
        <v>41426</v>
      </c>
      <c r="K227" s="76" t="s">
        <v>464</v>
      </c>
    </row>
    <row r="228" spans="2:11" ht="76.5" x14ac:dyDescent="0.25">
      <c r="B228" s="33">
        <v>223</v>
      </c>
      <c r="C228" s="75" t="s">
        <v>494</v>
      </c>
      <c r="D228" s="75" t="s">
        <v>456</v>
      </c>
      <c r="E228" s="75" t="s">
        <v>528</v>
      </c>
      <c r="F228" s="75" t="s">
        <v>455</v>
      </c>
      <c r="G228" s="57">
        <v>18.2</v>
      </c>
      <c r="H228" s="57">
        <v>1.2</v>
      </c>
      <c r="I228" s="26">
        <v>40452</v>
      </c>
      <c r="J228" s="26">
        <v>42640</v>
      </c>
      <c r="K228" s="76" t="s">
        <v>457</v>
      </c>
    </row>
    <row r="229" spans="2:11" ht="76.5" x14ac:dyDescent="0.25">
      <c r="B229" s="33">
        <v>224</v>
      </c>
      <c r="C229" s="75" t="s">
        <v>495</v>
      </c>
      <c r="D229" s="75" t="s">
        <v>456</v>
      </c>
      <c r="E229" s="75" t="s">
        <v>528</v>
      </c>
      <c r="F229" s="75" t="s">
        <v>455</v>
      </c>
      <c r="G229" s="57">
        <v>17</v>
      </c>
      <c r="H229" s="57">
        <v>1.2</v>
      </c>
      <c r="I229" s="26">
        <v>40452</v>
      </c>
      <c r="J229" s="26">
        <v>42640</v>
      </c>
      <c r="K229" s="76" t="s">
        <v>457</v>
      </c>
    </row>
    <row r="230" spans="2:11" ht="76.5" x14ac:dyDescent="0.25">
      <c r="B230" s="33">
        <v>225</v>
      </c>
      <c r="C230" s="75" t="s">
        <v>496</v>
      </c>
      <c r="D230" s="75" t="s">
        <v>456</v>
      </c>
      <c r="E230" s="75" t="s">
        <v>528</v>
      </c>
      <c r="F230" s="75" t="s">
        <v>455</v>
      </c>
      <c r="G230" s="57">
        <v>217</v>
      </c>
      <c r="H230" s="57">
        <v>1.2</v>
      </c>
      <c r="I230" s="26">
        <v>40452</v>
      </c>
      <c r="J230" s="26">
        <v>42640</v>
      </c>
      <c r="K230" s="76" t="s">
        <v>457</v>
      </c>
    </row>
    <row r="231" spans="2:11" ht="63.75" x14ac:dyDescent="0.25">
      <c r="B231" s="33">
        <v>226</v>
      </c>
      <c r="C231" s="75" t="s">
        <v>497</v>
      </c>
      <c r="D231" s="75" t="s">
        <v>498</v>
      </c>
      <c r="E231" s="75" t="s">
        <v>528</v>
      </c>
      <c r="F231" s="75" t="s">
        <v>455</v>
      </c>
      <c r="G231" s="57">
        <v>27</v>
      </c>
      <c r="H231" s="57">
        <v>1363.97</v>
      </c>
      <c r="I231" s="26">
        <v>40210</v>
      </c>
      <c r="J231" s="26">
        <v>41301</v>
      </c>
      <c r="K231" s="76" t="s">
        <v>464</v>
      </c>
    </row>
    <row r="232" spans="2:11" ht="63.75" x14ac:dyDescent="0.25">
      <c r="B232" s="33">
        <v>227</v>
      </c>
      <c r="C232" s="75" t="s">
        <v>499</v>
      </c>
      <c r="D232" s="75" t="s">
        <v>500</v>
      </c>
      <c r="E232" s="75" t="s">
        <v>528</v>
      </c>
      <c r="F232" s="75" t="s">
        <v>455</v>
      </c>
      <c r="G232" s="57">
        <v>27</v>
      </c>
      <c r="H232" s="57">
        <v>1326.88</v>
      </c>
      <c r="I232" s="26">
        <v>40280</v>
      </c>
      <c r="J232" s="26">
        <v>41374</v>
      </c>
      <c r="K232" s="76" t="s">
        <v>464</v>
      </c>
    </row>
    <row r="233" spans="2:11" ht="63.75" x14ac:dyDescent="0.25">
      <c r="B233" s="33">
        <v>228</v>
      </c>
      <c r="C233" s="75" t="s">
        <v>501</v>
      </c>
      <c r="D233" s="75" t="s">
        <v>502</v>
      </c>
      <c r="E233" s="75" t="s">
        <v>528</v>
      </c>
      <c r="F233" s="75" t="s">
        <v>455</v>
      </c>
      <c r="G233" s="57">
        <v>18.96</v>
      </c>
      <c r="H233" s="57">
        <v>1647.24</v>
      </c>
      <c r="I233" s="26">
        <v>40504</v>
      </c>
      <c r="J233" s="26">
        <v>41483</v>
      </c>
      <c r="K233" s="76" t="s">
        <v>464</v>
      </c>
    </row>
    <row r="234" spans="2:11" ht="63.75" x14ac:dyDescent="0.25">
      <c r="B234" s="33">
        <v>229</v>
      </c>
      <c r="C234" s="75" t="s">
        <v>497</v>
      </c>
      <c r="D234" s="75" t="s">
        <v>503</v>
      </c>
      <c r="E234" s="75" t="s">
        <v>528</v>
      </c>
      <c r="F234" s="75" t="s">
        <v>455</v>
      </c>
      <c r="G234" s="57">
        <v>7.7</v>
      </c>
      <c r="H234" s="57">
        <v>665.46</v>
      </c>
      <c r="I234" s="26">
        <v>40378</v>
      </c>
      <c r="J234" s="26">
        <v>41472</v>
      </c>
      <c r="K234" s="76" t="s">
        <v>464</v>
      </c>
    </row>
    <row r="235" spans="2:11" ht="76.5" x14ac:dyDescent="0.25">
      <c r="B235" s="33">
        <v>230</v>
      </c>
      <c r="C235" s="75" t="s">
        <v>504</v>
      </c>
      <c r="D235" s="75" t="s">
        <v>456</v>
      </c>
      <c r="E235" s="75" t="s">
        <v>528</v>
      </c>
      <c r="F235" s="75" t="s">
        <v>455</v>
      </c>
      <c r="G235" s="57">
        <v>52</v>
      </c>
      <c r="H235" s="57">
        <v>1.2</v>
      </c>
      <c r="I235" s="26">
        <v>40452</v>
      </c>
      <c r="J235" s="26">
        <v>42640</v>
      </c>
      <c r="K235" s="76" t="s">
        <v>457</v>
      </c>
    </row>
    <row r="236" spans="2:11" ht="63.75" x14ac:dyDescent="0.25">
      <c r="B236" s="33">
        <v>231</v>
      </c>
      <c r="C236" s="75" t="s">
        <v>505</v>
      </c>
      <c r="D236" s="75" t="s">
        <v>506</v>
      </c>
      <c r="E236" s="75" t="s">
        <v>528</v>
      </c>
      <c r="F236" s="75" t="s">
        <v>455</v>
      </c>
      <c r="G236" s="57">
        <v>11.25</v>
      </c>
      <c r="H236" s="57">
        <v>386.69</v>
      </c>
      <c r="I236" s="26">
        <v>39753</v>
      </c>
      <c r="J236" s="26">
        <v>40583</v>
      </c>
      <c r="K236" s="76" t="s">
        <v>464</v>
      </c>
    </row>
    <row r="237" spans="2:11" ht="76.5" x14ac:dyDescent="0.25">
      <c r="B237" s="33">
        <v>232</v>
      </c>
      <c r="C237" s="75" t="s">
        <v>507</v>
      </c>
      <c r="D237" s="75" t="s">
        <v>456</v>
      </c>
      <c r="E237" s="75" t="s">
        <v>528</v>
      </c>
      <c r="F237" s="75" t="s">
        <v>455</v>
      </c>
      <c r="G237" s="57">
        <v>42.7</v>
      </c>
      <c r="H237" s="57">
        <v>1.2</v>
      </c>
      <c r="I237" s="26">
        <v>40452</v>
      </c>
      <c r="J237" s="26">
        <v>42640</v>
      </c>
      <c r="K237" s="76" t="s">
        <v>457</v>
      </c>
    </row>
    <row r="238" spans="2:11" ht="63.75" x14ac:dyDescent="0.25">
      <c r="B238" s="33">
        <v>233</v>
      </c>
      <c r="C238" s="75" t="s">
        <v>508</v>
      </c>
      <c r="D238" s="75" t="s">
        <v>509</v>
      </c>
      <c r="E238" s="75" t="s">
        <v>528</v>
      </c>
      <c r="F238" s="75" t="s">
        <v>455</v>
      </c>
      <c r="G238" s="57">
        <v>20.7</v>
      </c>
      <c r="H238" s="57">
        <v>1684.86</v>
      </c>
      <c r="I238" s="26">
        <v>40452</v>
      </c>
      <c r="J238" s="26">
        <v>41426</v>
      </c>
      <c r="K238" s="76" t="s">
        <v>464</v>
      </c>
    </row>
    <row r="239" spans="2:11" ht="76.5" x14ac:dyDescent="0.25">
      <c r="B239" s="33">
        <v>234</v>
      </c>
      <c r="C239" s="75" t="s">
        <v>510</v>
      </c>
      <c r="D239" s="75" t="s">
        <v>456</v>
      </c>
      <c r="E239" s="75" t="s">
        <v>528</v>
      </c>
      <c r="F239" s="75" t="s">
        <v>455</v>
      </c>
      <c r="G239" s="57">
        <v>82.8</v>
      </c>
      <c r="H239" s="57">
        <v>1.2</v>
      </c>
      <c r="I239" s="26">
        <v>40452</v>
      </c>
      <c r="J239" s="26">
        <v>42640</v>
      </c>
      <c r="K239" s="76" t="s">
        <v>457</v>
      </c>
    </row>
    <row r="240" spans="2:11" ht="63.75" x14ac:dyDescent="0.25">
      <c r="B240" s="33">
        <v>235</v>
      </c>
      <c r="C240" s="75" t="s">
        <v>511</v>
      </c>
      <c r="D240" s="75" t="s">
        <v>493</v>
      </c>
      <c r="E240" s="75" t="s">
        <v>528</v>
      </c>
      <c r="F240" s="75" t="s">
        <v>455</v>
      </c>
      <c r="G240" s="57">
        <v>42.2</v>
      </c>
      <c r="H240" s="57">
        <v>2214.66</v>
      </c>
      <c r="I240" s="26">
        <v>40210</v>
      </c>
      <c r="J240" s="26">
        <v>41302</v>
      </c>
      <c r="K240" s="76" t="s">
        <v>464</v>
      </c>
    </row>
    <row r="241" spans="2:11" ht="63.75" x14ac:dyDescent="0.25">
      <c r="B241" s="33">
        <v>236</v>
      </c>
      <c r="C241" s="75" t="s">
        <v>512</v>
      </c>
      <c r="D241" s="75" t="s">
        <v>493</v>
      </c>
      <c r="E241" s="75" t="s">
        <v>528</v>
      </c>
      <c r="F241" s="75" t="s">
        <v>455</v>
      </c>
      <c r="G241" s="57">
        <v>20.5</v>
      </c>
      <c r="H241" s="57">
        <v>2938.83</v>
      </c>
      <c r="I241" s="26">
        <v>40210</v>
      </c>
      <c r="J241" s="26">
        <v>41668</v>
      </c>
      <c r="K241" s="76" t="s">
        <v>464</v>
      </c>
    </row>
    <row r="242" spans="2:11" ht="63.75" x14ac:dyDescent="0.25">
      <c r="B242" s="33">
        <v>237</v>
      </c>
      <c r="C242" s="75" t="s">
        <v>513</v>
      </c>
      <c r="D242" s="75" t="s">
        <v>514</v>
      </c>
      <c r="E242" s="75" t="s">
        <v>528</v>
      </c>
      <c r="F242" s="75" t="s">
        <v>455</v>
      </c>
      <c r="G242" s="57">
        <v>30.25</v>
      </c>
      <c r="H242" s="57">
        <v>539.16999999999996</v>
      </c>
      <c r="I242" s="26">
        <v>40490</v>
      </c>
      <c r="J242" s="26">
        <v>41584</v>
      </c>
      <c r="K242" s="76" t="s">
        <v>464</v>
      </c>
    </row>
    <row r="243" spans="2:11" ht="63.75" x14ac:dyDescent="0.25">
      <c r="B243" s="33">
        <v>238</v>
      </c>
      <c r="C243" s="75" t="s">
        <v>515</v>
      </c>
      <c r="D243" s="75" t="s">
        <v>516</v>
      </c>
      <c r="E243" s="75" t="s">
        <v>528</v>
      </c>
      <c r="F243" s="75" t="s">
        <v>455</v>
      </c>
      <c r="G243" s="57">
        <v>34.58</v>
      </c>
      <c r="H243" s="57">
        <v>2103.7199999999998</v>
      </c>
      <c r="I243" s="26">
        <v>40365</v>
      </c>
      <c r="J243" s="26">
        <v>41570</v>
      </c>
      <c r="K243" s="76" t="s">
        <v>464</v>
      </c>
    </row>
    <row r="244" spans="2:11" ht="63.75" x14ac:dyDescent="0.25">
      <c r="B244" s="33">
        <v>239</v>
      </c>
      <c r="C244" s="75" t="s">
        <v>517</v>
      </c>
      <c r="D244" s="75" t="s">
        <v>518</v>
      </c>
      <c r="E244" s="75" t="s">
        <v>528</v>
      </c>
      <c r="F244" s="75" t="s">
        <v>455</v>
      </c>
      <c r="G244" s="57">
        <v>20.5</v>
      </c>
      <c r="H244" s="57">
        <v>1200</v>
      </c>
      <c r="I244" s="26">
        <v>40014</v>
      </c>
      <c r="J244" s="26">
        <v>41058</v>
      </c>
      <c r="K244" s="76" t="s">
        <v>464</v>
      </c>
    </row>
    <row r="245" spans="2:11" ht="63.75" x14ac:dyDescent="0.25">
      <c r="B245" s="33">
        <v>240</v>
      </c>
      <c r="C245" s="75" t="s">
        <v>519</v>
      </c>
      <c r="D245" s="75" t="s">
        <v>520</v>
      </c>
      <c r="E245" s="75" t="s">
        <v>528</v>
      </c>
      <c r="F245" s="75" t="s">
        <v>455</v>
      </c>
      <c r="G245" s="57">
        <v>45</v>
      </c>
      <c r="H245" s="57">
        <v>9200</v>
      </c>
      <c r="I245" s="26">
        <v>39448</v>
      </c>
      <c r="J245" s="26">
        <v>42369</v>
      </c>
      <c r="K245" s="76" t="s">
        <v>464</v>
      </c>
    </row>
    <row r="246" spans="2:11" ht="51" x14ac:dyDescent="0.25">
      <c r="B246" s="33">
        <v>241</v>
      </c>
      <c r="C246" s="7" t="s">
        <v>521</v>
      </c>
      <c r="D246" s="7" t="s">
        <v>523</v>
      </c>
      <c r="E246" s="75" t="s">
        <v>528</v>
      </c>
      <c r="F246" s="7" t="s">
        <v>522</v>
      </c>
      <c r="G246" s="53">
        <v>1296</v>
      </c>
      <c r="H246" s="53" t="s">
        <v>524</v>
      </c>
      <c r="I246" s="10">
        <v>41414</v>
      </c>
      <c r="J246" s="10">
        <v>41778</v>
      </c>
      <c r="K246" s="76"/>
    </row>
    <row r="247" spans="2:11" ht="51.75" thickBot="1" x14ac:dyDescent="0.3">
      <c r="B247" s="48">
        <v>242</v>
      </c>
      <c r="C247" s="80" t="s">
        <v>525</v>
      </c>
      <c r="D247" s="80" t="s">
        <v>526</v>
      </c>
      <c r="E247" s="81" t="s">
        <v>528</v>
      </c>
      <c r="F247" s="80" t="s">
        <v>522</v>
      </c>
      <c r="G247" s="82">
        <v>91</v>
      </c>
      <c r="H247" s="82">
        <v>12308.15</v>
      </c>
      <c r="I247" s="83">
        <v>40231</v>
      </c>
      <c r="J247" s="83">
        <v>41247</v>
      </c>
      <c r="K247" s="84"/>
    </row>
  </sheetData>
  <autoFilter ref="B5:K247"/>
  <mergeCells count="1">
    <mergeCell ref="B2:K2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 М. Сєроветнік</dc:creator>
  <cp:lastModifiedBy>Stepchenko Lidiya</cp:lastModifiedBy>
  <cp:lastPrinted>2017-12-22T08:57:58Z</cp:lastPrinted>
  <dcterms:created xsi:type="dcterms:W3CDTF">2017-12-20T10:35:36Z</dcterms:created>
  <dcterms:modified xsi:type="dcterms:W3CDTF">2018-01-31T09:16:29Z</dcterms:modified>
</cp:coreProperties>
</file>