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110_627035348_3 відділ\"/>
    </mc:Choice>
  </mc:AlternateContent>
  <bookViews>
    <workbookView xWindow="0" yWindow="0" windowWidth="28800" windowHeight="12330"/>
  </bookViews>
  <sheets>
    <sheet name="Лист1" sheetId="2" r:id="rId1"/>
  </sheets>
  <definedNames>
    <definedName name="_xlnm.Print_Area" localSheetId="0">Лист1!$A$1:$H$2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2" l="1"/>
</calcChain>
</file>

<file path=xl/sharedStrings.xml><?xml version="1.0" encoding="utf-8"?>
<sst xmlns="http://schemas.openxmlformats.org/spreadsheetml/2006/main" count="523" uniqueCount="265">
  <si>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</si>
  <si>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</si>
  <si>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</si>
  <si>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</si>
  <si>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</si>
  <si>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</si>
  <si>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</si>
  <si>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</si>
  <si>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 xml:space="preserve">Код виду цільового призначення, назва </t>
  </si>
  <si>
    <t>12.04 Для розміщення та експлуатації будівель і споруд автомобільного транспорту та дорожнього господарства</t>
  </si>
  <si>
    <t>Землі рекреаційного призначення</t>
  </si>
  <si>
    <t xml:space="preserve">12.13 Земельні ділянки загального користування, які використовуються як вулиці, майдани, проїзди, дороги, набережні </t>
  </si>
  <si>
    <t>Землі промисловості, транспорту, електронних комунікацій, енергетики, оборони та іншого призначення</t>
  </si>
  <si>
    <t>Землі житлової та громадської забудови</t>
  </si>
  <si>
    <t>03.07 Для будівництва та обслуговування будівель торгівлі</t>
  </si>
  <si>
    <t>02.03 Для будівництва і обслуговування багатоквартирного житлового будинку</t>
  </si>
  <si>
    <t>14.02 Для розміщення, будівництва, експлуатації та обслуговування будівель і споруд об’єктів передачі електричної енергії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</si>
  <si>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</si>
  <si>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07.08 Земельні ділянки загального користування, які використовуються як зелені насадження загального користування</t>
  </si>
  <si>
    <t>02.12 Земельні ділянки загального користування, які використовуються як внутрішньоквартальні проїзди, пішохідні зони</t>
  </si>
  <si>
    <t>03.12 Для будівництва та обслуговування будівель закладів комунального обслуговування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</si>
  <si>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</si>
  <si>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</si>
  <si>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r>
      <t xml:space="preserve">Додаток                                                                                                                         до рішення Київської міської ради                                                                            від </t>
    </r>
    <r>
      <rPr>
        <i/>
        <sz val="20"/>
        <color theme="1"/>
        <rFont val="Calibri"/>
        <family val="2"/>
        <charset val="204"/>
        <scheme val="minor"/>
      </rPr>
      <t>_____________</t>
    </r>
    <r>
      <rPr>
        <sz val="20"/>
        <color theme="1"/>
        <rFont val="Times New Roman"/>
        <family val="1"/>
        <charset val="204"/>
      </rPr>
      <t xml:space="preserve"> № </t>
    </r>
    <r>
      <rPr>
        <i/>
        <sz val="20"/>
        <color theme="1"/>
        <rFont val="Calibri"/>
        <family val="2"/>
        <charset val="204"/>
        <scheme val="minor"/>
      </rPr>
      <t>___________</t>
    </r>
  </si>
  <si>
    <t>8000000000:85:022:0004</t>
  </si>
  <si>
    <t>вулиця Дмитрівська, 16 а, Подільський район, місто Київ</t>
  </si>
  <si>
    <t>8000000000:85:022:0005</t>
  </si>
  <si>
    <t>вулиця Кирилівська, 118/2, 116, Подільський район, місто Київ</t>
  </si>
  <si>
    <t>8000000000:85:022:0007</t>
  </si>
  <si>
    <t>вулиця Тульчинська, Подільський район, місто Київ</t>
  </si>
  <si>
    <t>8000000000:85:022:0009</t>
  </si>
  <si>
    <t>вулиця Дмитрівська, Подільський район, місто Київ</t>
  </si>
  <si>
    <t>8000000000:85:022:0010</t>
  </si>
  <si>
    <t>8000000000:85:022:0011</t>
  </si>
  <si>
    <t>вулиця Кирилівська, 116, Подільський район, місто Київ</t>
  </si>
  <si>
    <t>8000000000:85:022:0012</t>
  </si>
  <si>
    <t>вулиця Кирилівська, 110, 116, 118, Подільський район, місто Київ</t>
  </si>
  <si>
    <t>8000000000:85:022:0013</t>
  </si>
  <si>
    <t>8000000000:85:022:0015</t>
  </si>
  <si>
    <t>вулиця Кирилівська, Подільський район, місто Київ</t>
  </si>
  <si>
    <t>8000000000:85:022:0016</t>
  </si>
  <si>
    <t>вулиця Вікентія Хвойки, Подільський район, місто Київ</t>
  </si>
  <si>
    <t>8000000000:85:022:0017</t>
  </si>
  <si>
    <t>8000000000:85:022:0018</t>
  </si>
  <si>
    <t>8000000000:85:022:0019</t>
  </si>
  <si>
    <t>8000000000:85:022:0020</t>
  </si>
  <si>
    <t>8000000000:75:058:0007</t>
  </si>
  <si>
    <t>проспект Палладіна Академіка, 24, Святошинський район, місто Київ</t>
  </si>
  <si>
    <t>8000000000:75:058:0015</t>
  </si>
  <si>
    <t>бульвар Вернадського Академіка, 85б, Святошинський район, місто Київ</t>
  </si>
  <si>
    <t>8000000000:75:058:0019</t>
  </si>
  <si>
    <t>бульвар Вернадського Академіка, 85в, Святошинський район, місто Київ</t>
  </si>
  <si>
    <t>8000000000:75:058:0013</t>
  </si>
  <si>
    <t>вулиця Доброхотова Академіка, 28, Святошинський район, місто Київ</t>
  </si>
  <si>
    <t>8000000000:75:058:0028</t>
  </si>
  <si>
    <t>вулиця Доброхотова Академіка, 24, Святошинський район, місто Київ</t>
  </si>
  <si>
    <t>8000000000:75:058:0011</t>
  </si>
  <si>
    <t>вулиця Семашка, 21, Святошинський район, місто Київ</t>
  </si>
  <si>
    <t>8000000000:75:058:0041</t>
  </si>
  <si>
    <t>бульвар Вернадського Академіка, 81, Святошинський район, місто Київ</t>
  </si>
  <si>
    <t>8000000000:75:058:0027</t>
  </si>
  <si>
    <t>бульвар Вернадського Академіка, 83, Святошинський район, місто Київ</t>
  </si>
  <si>
    <t>8000000000:75:058:0003</t>
  </si>
  <si>
    <t>проспект Палладіна Академіка, Святошинський район, місто Київ</t>
  </si>
  <si>
    <t>8000000000:75:058:0024</t>
  </si>
  <si>
    <t>бульвар Вернадського Академіка, 87, 87а, 85, 83, вулиця Доброхотова Академіка, 26, 28, 30, Святошинський район, місто Київ</t>
  </si>
  <si>
    <t>8000000000:75:058:0006</t>
  </si>
  <si>
    <t>бульвар Вернадського Академіка, 79 літ. Б, Святошинський район, місто Київ</t>
  </si>
  <si>
    <t>8000000000:75:058:0043</t>
  </si>
  <si>
    <t>бульвар Вернадського Академіка, 79а, Святошинський район, місто Київ</t>
  </si>
  <si>
    <t>8000000000:75:058:0005</t>
  </si>
  <si>
    <t>02.04 Для будівництва і обслуговування будівель тимчасового проживання</t>
  </si>
  <si>
    <t>8000000000:75:058:0042</t>
  </si>
  <si>
    <t>вулиця Доброхотова Академіка,  Святошинський район, місто Київ</t>
  </si>
  <si>
    <t>8000000000:75:058:0032</t>
  </si>
  <si>
    <t>8000000000:75:058:0035</t>
  </si>
  <si>
    <t>бульвар Вернадського Академіка, Святошинський район, місто Київ</t>
  </si>
  <si>
    <t>8000000000:75:058:0029</t>
  </si>
  <si>
    <t>вулиця Семашка, 21, 20/19, Святошинський район, місто Київ</t>
  </si>
  <si>
    <t>8000000000:75:058:0022</t>
  </si>
  <si>
    <t>8000000000:75:058:0012</t>
  </si>
  <si>
    <t>8000000000:75:058:0038</t>
  </si>
  <si>
    <t>8000000000:75:058:0014</t>
  </si>
  <si>
    <t>8000000000:75:058:0031</t>
  </si>
  <si>
    <t>8000000000:75:058:0037</t>
  </si>
  <si>
    <t>13.02 Для розміщення та експлуатації будівель та споруд об’єктів поштового зв’язку</t>
  </si>
  <si>
    <t>8000000000:75:061:0024</t>
  </si>
  <si>
    <t>8000000000:75:058:0009</t>
  </si>
  <si>
    <t>вулиця Семашка, Святошинський район, місто Київ</t>
  </si>
  <si>
    <t>8000000000:75:058:0039</t>
  </si>
  <si>
    <t>бульвар Вернадського Академіка, 85, Святошинський район, місто Київ</t>
  </si>
  <si>
    <t>8000000000:75:058:0021</t>
  </si>
  <si>
    <t>8000000000:75:058:0040</t>
  </si>
  <si>
    <t>8000000000:75:058:0017</t>
  </si>
  <si>
    <t>8000000000:75:058:0033</t>
  </si>
  <si>
    <t>Технічна документація із землеустрою щодо інвентаризації земель на території кадастрового кварталу 85:022 обмеженого вул. Тульчинська, вул. Дмитрівська, вул. Хвойки Вікентія та вул. Кирилівська у Подільському районі м. Києва</t>
  </si>
  <si>
    <t>Технічна документація із землеустрою щодо інвентаризації земель на території кадастрового кварталу 75:058 обмеженого вул. Доброхотова Академіка, вул. Семашка, бульв. Вернадського Академіка, просп. Палладіна Академіка у Святошинському районі м. Києва</t>
  </si>
  <si>
    <t>вулиця Доброхотова Академіка, 30, Святошинський район, місто Київ</t>
  </si>
  <si>
    <t>бульвар Вернадського Академіка, 81, 85, Святошинський район, місто Київ</t>
  </si>
  <si>
    <t>вулиця Доброхотова Академіка, 17б, Святошинський район, місто Київ</t>
  </si>
  <si>
    <t>вулиця Доброхотова Академіка, Святошинський район, місто Київ</t>
  </si>
  <si>
    <t>8000000000:78:128:0008</t>
  </si>
  <si>
    <t>провулок Куренівський, 4/8а, Оболонський район, місто Київ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</si>
  <si>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</si>
  <si>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8000000000:78:128:0009</t>
  </si>
  <si>
    <t>вулиця Ливарська, 1а, Оболонський район, місто Київ</t>
  </si>
  <si>
    <t>03.11 Для будівництва та обслуговування будівель і споруд закладів науки</t>
  </si>
  <si>
    <t>8000000000:78:128:0015</t>
  </si>
  <si>
    <t>вулиця Скляренка Семена, 4 А, Оболонський район, місто Київ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</si>
  <si>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</si>
  <si>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8000000000:78:128:0013</t>
  </si>
  <si>
    <t>вулиця Куренівська,  Оболонський район, місто Київ</t>
  </si>
  <si>
    <t>12.13 Земельні ділянки загального користування, які використовуються як вулиці, майдани, проїзди, дороги, набережні</t>
  </si>
  <si>
    <t>8000000000:78:128:0014</t>
  </si>
  <si>
    <t>провулок Куренівський,  Оболонський район, місто Київ</t>
  </si>
  <si>
    <t>8000000000:78:128:0012</t>
  </si>
  <si>
    <t>8000000000:78:128:0018</t>
  </si>
  <si>
    <t>провулок Куренівський, 4/8, Оболонський район, місто Київ</t>
  </si>
  <si>
    <t>8000000000:78:128:0005</t>
  </si>
  <si>
    <t>Технічна документація із землеустрою щодо інвентаризації земель на території кадастрового кварталу 78:128 обмеженого вул. Семена Скляренка, вул. Куренівська, пров. Куренівський, вул. Ливарська у Оболонському районі м. Києва</t>
  </si>
  <si>
    <t>8000000000:85:821:0003</t>
  </si>
  <si>
    <t>7 Лінія, Оболонський район, місто Київ</t>
  </si>
  <si>
    <t>8000000000:85:821:0004</t>
  </si>
  <si>
    <t>103-й квартал Межигірського лісництва КП "Святошинське ЛПГ", Оболонський район, місто Київ</t>
  </si>
  <si>
    <t xml:space="preserve">Землі лісогосподарського призначення </t>
  </si>
  <si>
    <t>09.03 Для цілей підрозділів 09.01-09.02, 09.04-09.05 та для збереження та використання земель природно-заповідного фонду</t>
  </si>
  <si>
    <t>8000000000:85:821:0005</t>
  </si>
  <si>
    <t>8000000000:85:821:0006</t>
  </si>
  <si>
    <t>8000000000:85:821:0007</t>
  </si>
  <si>
    <t>16-й, 29-й квартали Пуща-Водицького лісництва КП "Святошинське ЛПГ", Оболонський район, місто Київ</t>
  </si>
  <si>
    <t>Землі лісогосподарського призначення</t>
  </si>
  <si>
    <t>09.01 Для ведення лісового господарства і пов’язаних з ним послуг</t>
  </si>
  <si>
    <t>8000000000:85:821:0008</t>
  </si>
  <si>
    <t>8000000000:85:821:0009</t>
  </si>
  <si>
    <t>29-й квартал Пуща-Водицького лісництва КП "Святошинське ЛПГ", Оболонський район, місто Київ</t>
  </si>
  <si>
    <t>8000000000:85:821:0010</t>
  </si>
  <si>
    <t>15-й, 16-й квартали Пуща-Водицького лісництва КП "Святошинське ЛПГ", Оболонський район, місто Київ</t>
  </si>
  <si>
    <t>8000000000:85:821:0011</t>
  </si>
  <si>
    <t>8000000000:85:821:0012</t>
  </si>
  <si>
    <t>29 квартал Пуща-Водицького лісництва КП "Святошинське ЛПГ", Оболонський район, місто Київ</t>
  </si>
  <si>
    <t>Технічна документація із землеустрою щодо інвентаризації земель на території кадастрового кварталу 85:821 обмеженого лісовими кварталами 14, 27, 28, 30 Пуща-Водицького лісництва, 102 Межигірського лісництва КП "Святошинське ЛПГ" та 7 Лінія у Оболонському районі м. Києва</t>
  </si>
  <si>
    <t>вулиця 7-ма Лінія, Оболонський район, місто Київ</t>
  </si>
  <si>
    <t>8000000000:85:374:0003</t>
  </si>
  <si>
    <t>вулиця Межигірська, 1, Подільський район, місто Київ</t>
  </si>
  <si>
    <t>Землі історико-культурного призначення</t>
  </si>
  <si>
    <t>08.01 Для забезпечення охорони об'єктів культурної спадщини</t>
  </si>
  <si>
    <t>8000000000:85:374:0002</t>
  </si>
  <si>
    <t>площа Контрактова, 2г, Подільський район, місто Київ</t>
  </si>
  <si>
    <t>8000000000:85:374:0005</t>
  </si>
  <si>
    <t>вулиця Спаська, Подільський район, місто Київ</t>
  </si>
  <si>
    <t>8000000000:85:374:0006</t>
  </si>
  <si>
    <t>площа Контрактова, Подільський район, місто Київ</t>
  </si>
  <si>
    <t xml:space="preserve">Землі рекреаційного призначення </t>
  </si>
  <si>
    <t>8000000000:85:374:0004</t>
  </si>
  <si>
    <t>вулиця Костянтинівська, Подільський район, місто Київ</t>
  </si>
  <si>
    <t xml:space="preserve">12.13 Земельні ділянки загального користування, які використовуються як вулиці, майдани. проїзди, дороги, набережні </t>
  </si>
  <si>
    <t>8000000000:85:374:0010</t>
  </si>
  <si>
    <t>8000000000:85:374:0007</t>
  </si>
  <si>
    <t>вулиця Межигірська, Подільський район, місто Київ</t>
  </si>
  <si>
    <t>8000000000:85:374:0001</t>
  </si>
  <si>
    <t>12.07 Для розміщення та експлуатації будівель і споруд міського електротранспорту</t>
  </si>
  <si>
    <t>8000000000:85:374:0008</t>
  </si>
  <si>
    <t>02.09 Для будівництва і обслуговування паркінгів та автостоянок на землях житлової та громадської забудови</t>
  </si>
  <si>
    <t>8000000000:85:291:0006</t>
  </si>
  <si>
    <t>вулиця Межигірська,  Подільський район, місто Київ</t>
  </si>
  <si>
    <t>8000000000:85:291:0004</t>
  </si>
  <si>
    <t>вулиця Набережно-Лугова, Подільський район, місто Київ</t>
  </si>
  <si>
    <t>8000000000:85:291:0005</t>
  </si>
  <si>
    <t>8000000000:85:291:0007</t>
  </si>
  <si>
    <t>вулиця Оленівська, Подільський район, місто Київ</t>
  </si>
  <si>
    <t>8000000000:85:291:0008</t>
  </si>
  <si>
    <t>вулиця Межигірська, 78, Подільський район, місто Київ</t>
  </si>
  <si>
    <t>8000000000:85:291:0009</t>
  </si>
  <si>
    <t>8000000000:85:291:0010</t>
  </si>
  <si>
    <t>8000000000:85:291:0011</t>
  </si>
  <si>
    <t>8000000000:85:291:0012</t>
  </si>
  <si>
    <t>8000000000:85:291:0014</t>
  </si>
  <si>
    <t>8000000000:85:291:0015</t>
  </si>
  <si>
    <t>вулиця Межигірська, 76, Подільський район, місто Київ</t>
  </si>
  <si>
    <t>8000000000:85:291:0016</t>
  </si>
  <si>
    <t>вулиця Межигірська, 60, Подільський район, місто Київ</t>
  </si>
  <si>
    <t>Технічна документація із землеустрою щодо інвентаризації земель на території кадастрового кварталу 85:291 обмеженого вул. Набережно-Луговою, вул. Оленівською та вул. Межигірською у Подільському  районі м. Києва</t>
  </si>
  <si>
    <t>8000000000:88:174:0047</t>
  </si>
  <si>
    <t>вулиця Гончара Олеся, 40, Шевченківський район, місто Київ</t>
  </si>
  <si>
    <t>08.03 Для іншого історико-культурного призначення</t>
  </si>
  <si>
    <t>8000000000:88:174:0046</t>
  </si>
  <si>
    <t>вулиця Гончара Олеся, Шевченківський район, місто Київ</t>
  </si>
  <si>
    <t>8000000000:88:174:0016</t>
  </si>
  <si>
    <t>вулиця Гончара Олеся, 42б, 44, 46/48, Шевченківський район, місто Київ</t>
  </si>
  <si>
    <t>8000000000:88:174:0062</t>
  </si>
  <si>
    <t>провулок Чеховський, Шевченківський район, місто Київ</t>
  </si>
  <si>
    <t>8000000000:88:174:0041</t>
  </si>
  <si>
    <t>провулок Чеховський, 2, 4, 6, Шевченківський район, місто Київ</t>
  </si>
  <si>
    <t>8000000000:88:174:0028</t>
  </si>
  <si>
    <t>02.12 Земельні ділянки загального користування, які використовуються як внутрішньоквартальні проїзди, пішоходні зони</t>
  </si>
  <si>
    <t>8000000000:88:174:0024</t>
  </si>
  <si>
    <t>вулиця Бульварно-Кудрявська, Шевченківський район, місто Київ</t>
  </si>
  <si>
    <t>8000000000:88:174:0009</t>
  </si>
  <si>
    <t>вулиця Бульварно-Кудрявська, 19, Шевченківський район, місто Київ</t>
  </si>
  <si>
    <t>8000000000:88:174:0025</t>
  </si>
  <si>
    <t>вулиця Бульварно-Кудрявська, 15, Шевченківський район, місто Київ</t>
  </si>
  <si>
    <t>8000000000:88:174:0011</t>
  </si>
  <si>
    <t>вулиця Ярославів Вал, 29в, Шевченківський район, місто Київ</t>
  </si>
  <si>
    <t>8000000000:88:174:0013</t>
  </si>
  <si>
    <t>вулиця Ярославів Вал, 29г, Шевченківський район, місто Київ</t>
  </si>
  <si>
    <t>8000000000:88:174:0030</t>
  </si>
  <si>
    <t>8000000000:88:174:0142</t>
  </si>
  <si>
    <t>03.20 Земельні ділянки загального користування, які використовуються як внутрішньоквартальні проїзди, пішохідні зони</t>
  </si>
  <si>
    <t>8000000000:88:174:0032</t>
  </si>
  <si>
    <t>вулиця Ярославів Вал, 37/1, Шевченківський район, місто Київ</t>
  </si>
  <si>
    <t>8000000000:88:174:0042</t>
  </si>
  <si>
    <t>вулиця Ярославів Вал, 33б, Шевченківський район, місто Київ</t>
  </si>
  <si>
    <t>8000000000:88:174:0065</t>
  </si>
  <si>
    <t>вулиця Ярославів Вал, 33, Шевченківський район, місто Київ</t>
  </si>
  <si>
    <t>8000000000:88:174:0010</t>
  </si>
  <si>
    <t>вулиця Ярославів Вал, Шевченківський район, місто Київ</t>
  </si>
  <si>
    <t>8000000000:88:174:0050</t>
  </si>
  <si>
    <t>вулиця Бульварно-Кудрявська, 9б, Шевченківський район, місто Київ</t>
  </si>
  <si>
    <t>8000000000:88:174:0057</t>
  </si>
  <si>
    <t>вулиця Ярославів Вал, 21л, Шевченківський район, місто Київ</t>
  </si>
  <si>
    <t>8000000000:88:174:0008</t>
  </si>
  <si>
    <t>вулиця Гончара Олеся, 28, 30б, 30в, вулиця Ярославів Вал, 21е, Шевченківський район, місто Київ</t>
  </si>
  <si>
    <t>8000000000:88:174:0036</t>
  </si>
  <si>
    <t>вулиця Гончара Олеся, 30а, 32а, 32б, Шевченківський район, місто Київ</t>
  </si>
  <si>
    <t>8000000000:88:174:0049</t>
  </si>
  <si>
    <t>8000000000:88:174:0058</t>
  </si>
  <si>
    <t>вулиця Ярославів Вал, 21г, 21д, Шевченківський район, місто Київ</t>
  </si>
  <si>
    <t>8000000000:88:174:0056</t>
  </si>
  <si>
    <t>вулиця Гончара Олеся, 24, 24а, 24б, Шевченківський район, місто Київ</t>
  </si>
  <si>
    <t>8000000000:88:174:0061</t>
  </si>
  <si>
    <t>вулиця Бульварно-Кудрявська, 11а, Шевченківський район, місто Київ</t>
  </si>
  <si>
    <t>8000000000:88:174:0045</t>
  </si>
  <si>
    <t>вулиця Ярославів Вал, 21а/20, Шевченківський район, місто Київ</t>
  </si>
  <si>
    <t>8000000000:88:174:0064</t>
  </si>
  <si>
    <t>вулиця Бульварно-Кудрявська, 5, 5а, 7, Шевченківський район, місто Київ</t>
  </si>
  <si>
    <t>8000000000:88:174:0020</t>
  </si>
  <si>
    <t>вулиця Гончара Олеся, 36б, Шевченківський район, місто Київ</t>
  </si>
  <si>
    <t>8000000000:88:174:0060</t>
  </si>
  <si>
    <t>вулиця Бульварно-Кудрявська, 11, Шевченківський район, місто Київ</t>
  </si>
  <si>
    <t xml:space="preserve">14.02 Для розміщення, будівництва, експлуатації та обслуговування будівель і споруд об'єктів передачі електричної енергії </t>
  </si>
  <si>
    <t>8000000000:88:174:0021</t>
  </si>
  <si>
    <t>вулиця Бульварно-Кудрявська, 9, Шевченківський район, місто Київ</t>
  </si>
  <si>
    <t>8000000000:88:174:0039</t>
  </si>
  <si>
    <t>провулок Чеховський, 8, Шевченківський район, місто Київ</t>
  </si>
  <si>
    <t>8000000000:88:174:0055</t>
  </si>
  <si>
    <t>8000000000:88:174:0051</t>
  </si>
  <si>
    <t>8000000000:88:174:0044</t>
  </si>
  <si>
    <t>провулок Чеховський, 10, Шевченківський район, місто Київ</t>
  </si>
  <si>
    <t>8000000000:88:174:1004</t>
  </si>
  <si>
    <t>вулиця Ярославів Вал, 25, Шевченківський район, місто Київ</t>
  </si>
  <si>
    <t>8000000000:88:174:0053</t>
  </si>
  <si>
    <t>07.02 Для будівництва та обслуговування об'єктів фізичної культури і спорту</t>
  </si>
  <si>
    <t>8000000000:88:174:0052</t>
  </si>
  <si>
    <t>8000000000:88:174:0054</t>
  </si>
  <si>
    <t xml:space="preserve">Землі промисловості, транспорту, електронних комунікацій, енергетики, оборони та іншого призначення </t>
  </si>
  <si>
    <t>8000000000:88:174:0017</t>
  </si>
  <si>
    <t>8000000000:88:174:0040</t>
  </si>
  <si>
    <t>8000000000:88:174:0026</t>
  </si>
  <si>
    <t>8000000000:88:174:0019</t>
  </si>
  <si>
    <t>8000000000:88:174:0022</t>
  </si>
  <si>
    <t>Технічна документація із землеустрою щодо інвентаризації земель на території кадастрового кварталу 88:174 обмеженого вул. Ярославів Вал, вул. Гончара Олеся, пров. Чеховським та вул. Бульварно-Кудрявською у Шевченківському районі м. Києва</t>
  </si>
  <si>
    <t>вулиця Бульварно-Кудрявська, 7б, Шевченківський район, місто Київ</t>
  </si>
  <si>
    <t xml:space="preserve">Київський міський голова  </t>
  </si>
  <si>
    <t>Віталій КЛИЧКО</t>
  </si>
  <si>
    <t>Технічна документація із землеустрою щодо інвентаризації земель на території кадастрового кварталу 85:374 обмеженого вул. Межигірською, площею Контрактовою, вул. Костянтинівською та вул. Спаською у Подільському районі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</si>
</sst>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" fontId="4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6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0"/>
  <sheetViews>
    <sheetView tabSelected="1" topLeftCell="A73" zoomScale="90" zoomScaleNormal="90" workbookViewId="0">
      <selection activeCell="F81" sqref="F81"/>
    </sheetView>
  </sheetViews>
  <sheetFormatPr defaultRowHeight="15" x14ac:dyDescent="0.25"/>
  <cols>
    <col min="1" max="1" width="9.7109375" style="4" customWidth="1"/>
    <col min="2" max="2" width="15.7109375" style="5" customWidth="1"/>
    <col min="3" max="3" width="43.42578125" style="4" customWidth="1"/>
    <col min="4" max="4" width="32.7109375" style="5" customWidth="1"/>
    <col min="5" max="5" width="14.7109375" style="6" customWidth="1"/>
    <col min="6" max="6" width="42.7109375" style="5" customWidth="1"/>
    <col min="7" max="7" width="60.7109375" style="5" customWidth="1"/>
    <col min="8" max="8" width="70.7109375" style="7" customWidth="1"/>
    <col min="9" max="9" width="32" style="1" customWidth="1"/>
    <col min="10" max="10" width="36.140625" style="1" customWidth="1"/>
    <col min="11" max="11" width="32" style="1" customWidth="1"/>
    <col min="12" max="12" width="19.85546875" style="1" customWidth="1"/>
    <col min="13" max="13" width="16.28515625" style="1" customWidth="1"/>
    <col min="14" max="14" width="18.140625" style="1" customWidth="1"/>
    <col min="15" max="16384" width="9.140625" style="1"/>
  </cols>
  <sheetData>
    <row r="1" spans="1:95" ht="84.95" customHeight="1" x14ac:dyDescent="0.25">
      <c r="A1" s="8"/>
      <c r="B1" s="9"/>
      <c r="C1" s="9"/>
      <c r="D1" s="8"/>
      <c r="E1" s="8"/>
      <c r="F1" s="8"/>
      <c r="G1" s="10"/>
      <c r="H1" s="11" t="s">
        <v>23</v>
      </c>
    </row>
    <row r="2" spans="1:95" s="3" customFormat="1" ht="80.099999999999994" customHeight="1" x14ac:dyDescent="0.25">
      <c r="A2" s="16" t="s">
        <v>5</v>
      </c>
      <c r="B2" s="16" t="s">
        <v>2</v>
      </c>
      <c r="C2" s="16" t="s">
        <v>3</v>
      </c>
      <c r="D2" s="16" t="s">
        <v>6</v>
      </c>
      <c r="E2" s="16" t="s">
        <v>4</v>
      </c>
      <c r="F2" s="16" t="s">
        <v>0</v>
      </c>
      <c r="G2" s="16" t="s">
        <v>1</v>
      </c>
      <c r="H2" s="17" t="s">
        <v>8</v>
      </c>
      <c r="I2" s="2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40.5" x14ac:dyDescent="0.25">
      <c r="A3" s="43">
        <v>1</v>
      </c>
      <c r="B3" s="43">
        <v>693625226</v>
      </c>
      <c r="C3" s="46" t="s">
        <v>95</v>
      </c>
      <c r="D3" s="22" t="s">
        <v>24</v>
      </c>
      <c r="E3" s="24">
        <v>2.0552000000000001</v>
      </c>
      <c r="F3" s="12" t="s">
        <v>25</v>
      </c>
      <c r="G3" s="13" t="s">
        <v>13</v>
      </c>
      <c r="H3" s="18" t="s">
        <v>20</v>
      </c>
    </row>
    <row r="4" spans="1:95" ht="40.5" customHeight="1" x14ac:dyDescent="0.25">
      <c r="A4" s="43"/>
      <c r="B4" s="43"/>
      <c r="C4" s="47"/>
      <c r="D4" s="22" t="s">
        <v>26</v>
      </c>
      <c r="E4" s="24">
        <v>0.91759999999999997</v>
      </c>
      <c r="F4" s="12" t="s">
        <v>27</v>
      </c>
      <c r="G4" s="13" t="s">
        <v>13</v>
      </c>
      <c r="H4" s="13" t="s">
        <v>15</v>
      </c>
    </row>
    <row r="5" spans="1:95" ht="60.75" x14ac:dyDescent="0.25">
      <c r="A5" s="43"/>
      <c r="B5" s="43"/>
      <c r="C5" s="47"/>
      <c r="D5" s="22" t="s">
        <v>28</v>
      </c>
      <c r="E5" s="24">
        <v>0.13800000000000001</v>
      </c>
      <c r="F5" s="12" t="s">
        <v>29</v>
      </c>
      <c r="G5" s="12" t="s">
        <v>12</v>
      </c>
      <c r="H5" s="12" t="s">
        <v>9</v>
      </c>
    </row>
    <row r="6" spans="1:95" ht="60.75" x14ac:dyDescent="0.25">
      <c r="A6" s="43"/>
      <c r="B6" s="43"/>
      <c r="C6" s="47"/>
      <c r="D6" s="22" t="s">
        <v>30</v>
      </c>
      <c r="E6" s="24">
        <v>0.24329999999999999</v>
      </c>
      <c r="F6" s="12" t="s">
        <v>31</v>
      </c>
      <c r="G6" s="12" t="s">
        <v>12</v>
      </c>
      <c r="H6" s="12" t="s">
        <v>9</v>
      </c>
    </row>
    <row r="7" spans="1:95" ht="60.75" x14ac:dyDescent="0.25">
      <c r="A7" s="43"/>
      <c r="B7" s="43"/>
      <c r="C7" s="47"/>
      <c r="D7" s="22" t="s">
        <v>32</v>
      </c>
      <c r="E7" s="24">
        <v>0.1948</v>
      </c>
      <c r="F7" s="12" t="s">
        <v>29</v>
      </c>
      <c r="G7" s="12" t="s">
        <v>12</v>
      </c>
      <c r="H7" s="12" t="s">
        <v>9</v>
      </c>
    </row>
    <row r="8" spans="1:95" ht="60.75" x14ac:dyDescent="0.25">
      <c r="A8" s="43"/>
      <c r="B8" s="43"/>
      <c r="C8" s="47"/>
      <c r="D8" s="22" t="s">
        <v>33</v>
      </c>
      <c r="E8" s="24">
        <v>8.2000000000000007E-3</v>
      </c>
      <c r="F8" s="12" t="s">
        <v>34</v>
      </c>
      <c r="G8" s="12" t="s">
        <v>12</v>
      </c>
      <c r="H8" s="15" t="s">
        <v>16</v>
      </c>
    </row>
    <row r="9" spans="1:95" ht="60.75" x14ac:dyDescent="0.25">
      <c r="A9" s="43"/>
      <c r="B9" s="43"/>
      <c r="C9" s="47"/>
      <c r="D9" s="22" t="s">
        <v>35</v>
      </c>
      <c r="E9" s="24">
        <v>0.38590000000000002</v>
      </c>
      <c r="F9" s="12" t="s">
        <v>36</v>
      </c>
      <c r="G9" s="13" t="s">
        <v>13</v>
      </c>
      <c r="H9" s="13" t="s">
        <v>17</v>
      </c>
    </row>
    <row r="10" spans="1:95" ht="60.75" x14ac:dyDescent="0.25">
      <c r="A10" s="43"/>
      <c r="B10" s="43"/>
      <c r="C10" s="47"/>
      <c r="D10" s="22" t="s">
        <v>37</v>
      </c>
      <c r="E10" s="24">
        <v>0.18010000000000001</v>
      </c>
      <c r="F10" s="12" t="s">
        <v>31</v>
      </c>
      <c r="G10" s="12" t="s">
        <v>12</v>
      </c>
      <c r="H10" s="12" t="s">
        <v>9</v>
      </c>
    </row>
    <row r="11" spans="1:95" ht="60.75" x14ac:dyDescent="0.25">
      <c r="A11" s="43"/>
      <c r="B11" s="43"/>
      <c r="C11" s="47"/>
      <c r="D11" s="22" t="s">
        <v>38</v>
      </c>
      <c r="E11" s="24">
        <v>0.1338</v>
      </c>
      <c r="F11" s="12" t="s">
        <v>39</v>
      </c>
      <c r="G11" s="12" t="s">
        <v>12</v>
      </c>
      <c r="H11" s="12" t="s">
        <v>9</v>
      </c>
    </row>
    <row r="12" spans="1:95" ht="60.75" x14ac:dyDescent="0.25">
      <c r="A12" s="43"/>
      <c r="B12" s="43"/>
      <c r="C12" s="47"/>
      <c r="D12" s="22" t="s">
        <v>40</v>
      </c>
      <c r="E12" s="24">
        <v>0.12670000000000001</v>
      </c>
      <c r="F12" s="12" t="s">
        <v>41</v>
      </c>
      <c r="G12" s="12" t="s">
        <v>12</v>
      </c>
      <c r="H12" s="12" t="s">
        <v>9</v>
      </c>
    </row>
    <row r="13" spans="1:95" ht="60.75" x14ac:dyDescent="0.25">
      <c r="A13" s="43"/>
      <c r="B13" s="43"/>
      <c r="C13" s="47"/>
      <c r="D13" s="22" t="s">
        <v>42</v>
      </c>
      <c r="E13" s="24">
        <v>0.11</v>
      </c>
      <c r="F13" s="12" t="s">
        <v>39</v>
      </c>
      <c r="G13" s="12" t="s">
        <v>12</v>
      </c>
      <c r="H13" s="18" t="s">
        <v>11</v>
      </c>
    </row>
    <row r="14" spans="1:95" ht="60.75" x14ac:dyDescent="0.25">
      <c r="A14" s="43"/>
      <c r="B14" s="43"/>
      <c r="C14" s="47"/>
      <c r="D14" s="22" t="s">
        <v>43</v>
      </c>
      <c r="E14" s="24">
        <v>1.8599999999999998E-2</v>
      </c>
      <c r="F14" s="12" t="s">
        <v>41</v>
      </c>
      <c r="G14" s="12" t="s">
        <v>12</v>
      </c>
      <c r="H14" s="18" t="s">
        <v>11</v>
      </c>
    </row>
    <row r="15" spans="1:95" ht="60.75" x14ac:dyDescent="0.25">
      <c r="A15" s="43"/>
      <c r="B15" s="43"/>
      <c r="C15" s="47"/>
      <c r="D15" s="22" t="s">
        <v>44</v>
      </c>
      <c r="E15" s="24">
        <v>0.122</v>
      </c>
      <c r="F15" s="12" t="s">
        <v>39</v>
      </c>
      <c r="G15" s="12" t="s">
        <v>12</v>
      </c>
      <c r="H15" s="18" t="s">
        <v>11</v>
      </c>
    </row>
    <row r="16" spans="1:95" ht="60.75" x14ac:dyDescent="0.25">
      <c r="A16" s="43"/>
      <c r="B16" s="43"/>
      <c r="C16" s="47"/>
      <c r="D16" s="22" t="s">
        <v>45</v>
      </c>
      <c r="E16" s="24">
        <v>4.8999999999999998E-3</v>
      </c>
      <c r="F16" s="12" t="s">
        <v>41</v>
      </c>
      <c r="G16" s="12" t="s">
        <v>12</v>
      </c>
      <c r="H16" s="18" t="s">
        <v>11</v>
      </c>
    </row>
    <row r="17" spans="1:8" ht="101.25" x14ac:dyDescent="0.25">
      <c r="A17" s="44">
        <v>2</v>
      </c>
      <c r="B17" s="44">
        <v>674015287</v>
      </c>
      <c r="C17" s="46" t="s">
        <v>96</v>
      </c>
      <c r="D17" s="23" t="s">
        <v>46</v>
      </c>
      <c r="E17" s="26">
        <v>8.0000000000000002E-3</v>
      </c>
      <c r="F17" s="19" t="s">
        <v>47</v>
      </c>
      <c r="G17" s="12" t="s">
        <v>12</v>
      </c>
      <c r="H17" s="20" t="s">
        <v>22</v>
      </c>
    </row>
    <row r="18" spans="1:8" ht="60.75" customHeight="1" x14ac:dyDescent="0.25">
      <c r="A18" s="43"/>
      <c r="B18" s="43"/>
      <c r="C18" s="47"/>
      <c r="D18" s="22" t="s">
        <v>48</v>
      </c>
      <c r="E18" s="22">
        <v>9.7000000000000003E-3</v>
      </c>
      <c r="F18" s="12" t="s">
        <v>49</v>
      </c>
      <c r="G18" s="12" t="s">
        <v>12</v>
      </c>
      <c r="H18" s="15" t="s">
        <v>16</v>
      </c>
    </row>
    <row r="19" spans="1:8" ht="101.25" x14ac:dyDescent="0.25">
      <c r="A19" s="43"/>
      <c r="B19" s="43"/>
      <c r="C19" s="47"/>
      <c r="D19" s="22" t="s">
        <v>50</v>
      </c>
      <c r="E19" s="22">
        <v>0.35959999999999998</v>
      </c>
      <c r="F19" s="12" t="s">
        <v>51</v>
      </c>
      <c r="G19" s="12" t="s">
        <v>12</v>
      </c>
      <c r="H19" s="14" t="s">
        <v>22</v>
      </c>
    </row>
    <row r="20" spans="1:8" ht="60.75" x14ac:dyDescent="0.25">
      <c r="A20" s="43"/>
      <c r="B20" s="43"/>
      <c r="C20" s="47"/>
      <c r="D20" s="22" t="s">
        <v>52</v>
      </c>
      <c r="E20" s="22">
        <v>1.4200000000000001E-2</v>
      </c>
      <c r="F20" s="14" t="s">
        <v>53</v>
      </c>
      <c r="G20" s="12" t="s">
        <v>12</v>
      </c>
      <c r="H20" s="15" t="s">
        <v>16</v>
      </c>
    </row>
    <row r="21" spans="1:8" ht="60.75" x14ac:dyDescent="0.25">
      <c r="A21" s="43"/>
      <c r="B21" s="43"/>
      <c r="C21" s="47"/>
      <c r="D21" s="22" t="s">
        <v>54</v>
      </c>
      <c r="E21" s="22">
        <v>9.5999999999999992E-3</v>
      </c>
      <c r="F21" s="14" t="s">
        <v>55</v>
      </c>
      <c r="G21" s="12" t="s">
        <v>12</v>
      </c>
      <c r="H21" s="15" t="s">
        <v>16</v>
      </c>
    </row>
    <row r="22" spans="1:8" ht="60.75" x14ac:dyDescent="0.25">
      <c r="A22" s="43"/>
      <c r="B22" s="43"/>
      <c r="C22" s="47"/>
      <c r="D22" s="22" t="s">
        <v>56</v>
      </c>
      <c r="E22" s="22">
        <v>9.4999999999999998E-3</v>
      </c>
      <c r="F22" s="12" t="s">
        <v>57</v>
      </c>
      <c r="G22" s="12" t="s">
        <v>12</v>
      </c>
      <c r="H22" s="15" t="s">
        <v>16</v>
      </c>
    </row>
    <row r="23" spans="1:8" ht="60.75" x14ac:dyDescent="0.25">
      <c r="A23" s="43"/>
      <c r="B23" s="43"/>
      <c r="C23" s="47"/>
      <c r="D23" s="22" t="s">
        <v>58</v>
      </c>
      <c r="E23" s="22">
        <v>0.52170000000000005</v>
      </c>
      <c r="F23" s="12" t="s">
        <v>59</v>
      </c>
      <c r="G23" s="12" t="s">
        <v>13</v>
      </c>
      <c r="H23" s="21" t="s">
        <v>15</v>
      </c>
    </row>
    <row r="24" spans="1:8" ht="60.75" x14ac:dyDescent="0.25">
      <c r="A24" s="43"/>
      <c r="B24" s="43"/>
      <c r="C24" s="47"/>
      <c r="D24" s="22" t="s">
        <v>60</v>
      </c>
      <c r="E24" s="22">
        <v>9.7000000000000003E-3</v>
      </c>
      <c r="F24" s="12" t="s">
        <v>61</v>
      </c>
      <c r="G24" s="12" t="s">
        <v>12</v>
      </c>
      <c r="H24" s="15" t="s">
        <v>16</v>
      </c>
    </row>
    <row r="25" spans="1:8" ht="60.75" x14ac:dyDescent="0.25">
      <c r="A25" s="43"/>
      <c r="B25" s="43"/>
      <c r="C25" s="47"/>
      <c r="D25" s="22" t="s">
        <v>62</v>
      </c>
      <c r="E25" s="22">
        <v>0.3145</v>
      </c>
      <c r="F25" s="12" t="s">
        <v>63</v>
      </c>
      <c r="G25" s="12" t="s">
        <v>12</v>
      </c>
      <c r="H25" s="15" t="s">
        <v>9</v>
      </c>
    </row>
    <row r="26" spans="1:8" ht="101.25" customHeight="1" x14ac:dyDescent="0.25">
      <c r="A26" s="43"/>
      <c r="B26" s="43"/>
      <c r="C26" s="47"/>
      <c r="D26" s="23" t="s">
        <v>64</v>
      </c>
      <c r="E26" s="22">
        <v>4.1825999999999999</v>
      </c>
      <c r="F26" s="12" t="s">
        <v>65</v>
      </c>
      <c r="G26" s="12" t="s">
        <v>13</v>
      </c>
      <c r="H26" s="15" t="s">
        <v>15</v>
      </c>
    </row>
    <row r="27" spans="1:8" ht="81" x14ac:dyDescent="0.25">
      <c r="A27" s="43"/>
      <c r="B27" s="43"/>
      <c r="C27" s="47"/>
      <c r="D27" s="22" t="s">
        <v>66</v>
      </c>
      <c r="E27" s="22">
        <v>2.8400000000000002E-2</v>
      </c>
      <c r="F27" s="12" t="s">
        <v>67</v>
      </c>
      <c r="G27" s="12" t="s">
        <v>13</v>
      </c>
      <c r="H27" s="15" t="s">
        <v>14</v>
      </c>
    </row>
    <row r="28" spans="1:8" ht="60.75" customHeight="1" x14ac:dyDescent="0.25">
      <c r="A28" s="43"/>
      <c r="B28" s="43"/>
      <c r="C28" s="47"/>
      <c r="D28" s="22" t="s">
        <v>68</v>
      </c>
      <c r="E28" s="22">
        <v>1.3299999999999999E-2</v>
      </c>
      <c r="F28" s="12" t="s">
        <v>69</v>
      </c>
      <c r="G28" s="12" t="s">
        <v>13</v>
      </c>
      <c r="H28" s="15" t="s">
        <v>19</v>
      </c>
    </row>
    <row r="29" spans="1:8" ht="60.75" x14ac:dyDescent="0.25">
      <c r="A29" s="43"/>
      <c r="B29" s="43"/>
      <c r="C29" s="47"/>
      <c r="D29" s="22" t="s">
        <v>70</v>
      </c>
      <c r="E29" s="22">
        <v>0.38450000000000001</v>
      </c>
      <c r="F29" s="12" t="s">
        <v>55</v>
      </c>
      <c r="G29" s="12" t="s">
        <v>13</v>
      </c>
      <c r="H29" s="15" t="s">
        <v>71</v>
      </c>
    </row>
    <row r="30" spans="1:8" ht="60.75" x14ac:dyDescent="0.25">
      <c r="A30" s="43"/>
      <c r="B30" s="43"/>
      <c r="C30" s="47"/>
      <c r="D30" s="22" t="s">
        <v>72</v>
      </c>
      <c r="E30" s="22">
        <v>0.1169</v>
      </c>
      <c r="F30" s="12" t="s">
        <v>73</v>
      </c>
      <c r="G30" s="12" t="s">
        <v>13</v>
      </c>
      <c r="H30" s="15" t="s">
        <v>19</v>
      </c>
    </row>
    <row r="31" spans="1:8" ht="60.75" x14ac:dyDescent="0.25">
      <c r="A31" s="43"/>
      <c r="B31" s="43"/>
      <c r="C31" s="47"/>
      <c r="D31" s="22" t="s">
        <v>74</v>
      </c>
      <c r="E31" s="22">
        <v>8.8999999999999999E-3</v>
      </c>
      <c r="F31" s="12" t="s">
        <v>57</v>
      </c>
      <c r="G31" s="12" t="s">
        <v>12</v>
      </c>
      <c r="H31" s="15" t="s">
        <v>16</v>
      </c>
    </row>
    <row r="32" spans="1:8" ht="60.75" x14ac:dyDescent="0.25">
      <c r="A32" s="43"/>
      <c r="B32" s="43"/>
      <c r="C32" s="47"/>
      <c r="D32" s="22" t="s">
        <v>75</v>
      </c>
      <c r="E32" s="22">
        <v>0.2661</v>
      </c>
      <c r="F32" s="12" t="s">
        <v>76</v>
      </c>
      <c r="G32" s="12" t="s">
        <v>13</v>
      </c>
      <c r="H32" s="15" t="s">
        <v>19</v>
      </c>
    </row>
    <row r="33" spans="1:8" ht="60.75" x14ac:dyDescent="0.25">
      <c r="A33" s="43"/>
      <c r="B33" s="43"/>
      <c r="C33" s="47"/>
      <c r="D33" s="22" t="s">
        <v>77</v>
      </c>
      <c r="E33" s="24">
        <v>0.98599999999999999</v>
      </c>
      <c r="F33" s="12" t="s">
        <v>78</v>
      </c>
      <c r="G33" s="12" t="s">
        <v>13</v>
      </c>
      <c r="H33" s="15" t="s">
        <v>15</v>
      </c>
    </row>
    <row r="34" spans="1:8" ht="60.75" x14ac:dyDescent="0.25">
      <c r="A34" s="43"/>
      <c r="B34" s="43"/>
      <c r="C34" s="47"/>
      <c r="D34" s="22" t="s">
        <v>79</v>
      </c>
      <c r="E34" s="22">
        <v>5.0700000000000002E-2</v>
      </c>
      <c r="F34" s="12" t="s">
        <v>97</v>
      </c>
      <c r="G34" s="12" t="s">
        <v>12</v>
      </c>
      <c r="H34" s="15" t="s">
        <v>16</v>
      </c>
    </row>
    <row r="35" spans="1:8" ht="60.75" x14ac:dyDescent="0.25">
      <c r="A35" s="43"/>
      <c r="B35" s="43"/>
      <c r="C35" s="47"/>
      <c r="D35" s="22" t="s">
        <v>80</v>
      </c>
      <c r="E35" s="22">
        <v>0.5988</v>
      </c>
      <c r="F35" s="12" t="s">
        <v>47</v>
      </c>
      <c r="G35" s="12" t="s">
        <v>13</v>
      </c>
      <c r="H35" s="15" t="s">
        <v>21</v>
      </c>
    </row>
    <row r="36" spans="1:8" ht="81" x14ac:dyDescent="0.25">
      <c r="A36" s="43"/>
      <c r="B36" s="43"/>
      <c r="C36" s="47"/>
      <c r="D36" s="22" t="s">
        <v>81</v>
      </c>
      <c r="E36" s="22">
        <v>0.54490000000000005</v>
      </c>
      <c r="F36" s="12" t="s">
        <v>98</v>
      </c>
      <c r="G36" s="12" t="s">
        <v>10</v>
      </c>
      <c r="H36" s="15" t="s">
        <v>18</v>
      </c>
    </row>
    <row r="37" spans="1:8" ht="60.75" x14ac:dyDescent="0.25">
      <c r="A37" s="43"/>
      <c r="B37" s="43"/>
      <c r="C37" s="47"/>
      <c r="D37" s="22" t="s">
        <v>82</v>
      </c>
      <c r="E37" s="22">
        <v>0.67369999999999997</v>
      </c>
      <c r="F37" s="12" t="s">
        <v>63</v>
      </c>
      <c r="G37" s="12" t="s">
        <v>10</v>
      </c>
      <c r="H37" s="15" t="s">
        <v>18</v>
      </c>
    </row>
    <row r="38" spans="1:8" ht="60.75" x14ac:dyDescent="0.25">
      <c r="A38" s="43"/>
      <c r="B38" s="43"/>
      <c r="C38" s="47"/>
      <c r="D38" s="22" t="s">
        <v>83</v>
      </c>
      <c r="E38" s="22">
        <v>0.52039999999999997</v>
      </c>
      <c r="F38" s="12" t="s">
        <v>63</v>
      </c>
      <c r="G38" s="12" t="s">
        <v>10</v>
      </c>
      <c r="H38" s="15" t="s">
        <v>18</v>
      </c>
    </row>
    <row r="39" spans="1:8" ht="60.75" x14ac:dyDescent="0.25">
      <c r="A39" s="43"/>
      <c r="B39" s="43"/>
      <c r="C39" s="47"/>
      <c r="D39" s="22" t="s">
        <v>84</v>
      </c>
      <c r="E39" s="22">
        <v>7.6899999999999996E-2</v>
      </c>
      <c r="F39" s="12" t="s">
        <v>97</v>
      </c>
      <c r="G39" s="12" t="s">
        <v>12</v>
      </c>
      <c r="H39" s="15" t="s">
        <v>85</v>
      </c>
    </row>
    <row r="40" spans="1:8" ht="60.75" customHeight="1" x14ac:dyDescent="0.25">
      <c r="A40" s="43"/>
      <c r="B40" s="43"/>
      <c r="C40" s="47"/>
      <c r="D40" s="22" t="s">
        <v>86</v>
      </c>
      <c r="E40" s="24">
        <v>2.3E-2</v>
      </c>
      <c r="F40" s="12" t="s">
        <v>99</v>
      </c>
      <c r="G40" s="12" t="s">
        <v>13</v>
      </c>
      <c r="H40" s="42" t="s">
        <v>14</v>
      </c>
    </row>
    <row r="41" spans="1:8" ht="60.75" x14ac:dyDescent="0.25">
      <c r="A41" s="43"/>
      <c r="B41" s="43"/>
      <c r="C41" s="47"/>
      <c r="D41" s="22" t="s">
        <v>87</v>
      </c>
      <c r="E41" s="22">
        <v>0.1479</v>
      </c>
      <c r="F41" s="12" t="s">
        <v>88</v>
      </c>
      <c r="G41" s="12" t="s">
        <v>13</v>
      </c>
      <c r="H41" s="15" t="s">
        <v>14</v>
      </c>
    </row>
    <row r="42" spans="1:8" ht="101.25" x14ac:dyDescent="0.25">
      <c r="A42" s="43"/>
      <c r="B42" s="43"/>
      <c r="C42" s="47"/>
      <c r="D42" s="22" t="s">
        <v>89</v>
      </c>
      <c r="E42" s="24">
        <v>7.0000000000000001E-3</v>
      </c>
      <c r="F42" s="12" t="s">
        <v>90</v>
      </c>
      <c r="G42" s="12" t="s">
        <v>12</v>
      </c>
      <c r="H42" s="15" t="s">
        <v>22</v>
      </c>
    </row>
    <row r="43" spans="1:8" ht="60.75" x14ac:dyDescent="0.25">
      <c r="A43" s="43"/>
      <c r="B43" s="43"/>
      <c r="C43" s="47"/>
      <c r="D43" s="22" t="s">
        <v>91</v>
      </c>
      <c r="E43" s="22">
        <v>0.57930000000000004</v>
      </c>
      <c r="F43" s="12" t="s">
        <v>88</v>
      </c>
      <c r="G43" s="12" t="s">
        <v>12</v>
      </c>
      <c r="H43" s="15" t="s">
        <v>9</v>
      </c>
    </row>
    <row r="44" spans="1:8" ht="60.75" x14ac:dyDescent="0.25">
      <c r="A44" s="43"/>
      <c r="B44" s="43"/>
      <c r="C44" s="47"/>
      <c r="D44" s="22" t="s">
        <v>92</v>
      </c>
      <c r="E44" s="22">
        <v>0.25190000000000001</v>
      </c>
      <c r="F44" s="12" t="s">
        <v>100</v>
      </c>
      <c r="G44" s="12" t="s">
        <v>13</v>
      </c>
      <c r="H44" s="15" t="s">
        <v>19</v>
      </c>
    </row>
    <row r="45" spans="1:8" ht="60.75" x14ac:dyDescent="0.25">
      <c r="A45" s="43"/>
      <c r="B45" s="43"/>
      <c r="C45" s="47"/>
      <c r="D45" s="22" t="s">
        <v>93</v>
      </c>
      <c r="E45" s="22">
        <v>0.25750000000000001</v>
      </c>
      <c r="F45" s="12" t="s">
        <v>76</v>
      </c>
      <c r="G45" s="12" t="s">
        <v>12</v>
      </c>
      <c r="H45" s="15" t="s">
        <v>9</v>
      </c>
    </row>
    <row r="46" spans="1:8" ht="60.75" x14ac:dyDescent="0.25">
      <c r="A46" s="45"/>
      <c r="B46" s="45"/>
      <c r="C46" s="48"/>
      <c r="D46" s="27" t="s">
        <v>94</v>
      </c>
      <c r="E46" s="27">
        <v>5.5199999999999999E-2</v>
      </c>
      <c r="F46" s="28" t="s">
        <v>76</v>
      </c>
      <c r="G46" s="28" t="s">
        <v>10</v>
      </c>
      <c r="H46" s="29" t="s">
        <v>18</v>
      </c>
    </row>
    <row r="47" spans="1:8" ht="81" x14ac:dyDescent="0.25">
      <c r="A47" s="44">
        <v>3</v>
      </c>
      <c r="B47" s="44">
        <v>476527032</v>
      </c>
      <c r="C47" s="46" t="s">
        <v>119</v>
      </c>
      <c r="D47" s="25" t="s">
        <v>101</v>
      </c>
      <c r="E47" s="25">
        <v>0.1091</v>
      </c>
      <c r="F47" s="12" t="s">
        <v>102</v>
      </c>
      <c r="G47" s="12" t="s">
        <v>12</v>
      </c>
      <c r="H47" s="15" t="s">
        <v>103</v>
      </c>
    </row>
    <row r="48" spans="1:8" ht="40.5" x14ac:dyDescent="0.25">
      <c r="A48" s="43"/>
      <c r="B48" s="43"/>
      <c r="C48" s="47"/>
      <c r="D48" s="25" t="s">
        <v>104</v>
      </c>
      <c r="E48" s="25">
        <v>0.79820000000000002</v>
      </c>
      <c r="F48" s="12" t="s">
        <v>105</v>
      </c>
      <c r="G48" s="18" t="s">
        <v>13</v>
      </c>
      <c r="H48" s="15" t="s">
        <v>106</v>
      </c>
    </row>
    <row r="49" spans="1:8" ht="81" x14ac:dyDescent="0.25">
      <c r="A49" s="43"/>
      <c r="B49" s="43"/>
      <c r="C49" s="47"/>
      <c r="D49" s="25" t="s">
        <v>107</v>
      </c>
      <c r="E49" s="25">
        <v>1.2295</v>
      </c>
      <c r="F49" s="12" t="s">
        <v>108</v>
      </c>
      <c r="G49" s="18" t="s">
        <v>13</v>
      </c>
      <c r="H49" s="15" t="s">
        <v>109</v>
      </c>
    </row>
    <row r="50" spans="1:8" ht="60.75" x14ac:dyDescent="0.25">
      <c r="A50" s="43"/>
      <c r="B50" s="43"/>
      <c r="C50" s="47"/>
      <c r="D50" s="25" t="s">
        <v>110</v>
      </c>
      <c r="E50" s="25">
        <v>0.50519999999999998</v>
      </c>
      <c r="F50" s="12" t="s">
        <v>111</v>
      </c>
      <c r="G50" s="12" t="s">
        <v>12</v>
      </c>
      <c r="H50" s="15" t="s">
        <v>112</v>
      </c>
    </row>
    <row r="51" spans="1:8" ht="60.75" x14ac:dyDescent="0.25">
      <c r="A51" s="43"/>
      <c r="B51" s="43"/>
      <c r="C51" s="47"/>
      <c r="D51" s="25" t="s">
        <v>113</v>
      </c>
      <c r="E51" s="25">
        <v>0.22489999999999999</v>
      </c>
      <c r="F51" s="12" t="s">
        <v>114</v>
      </c>
      <c r="G51" s="12" t="s">
        <v>12</v>
      </c>
      <c r="H51" s="15" t="s">
        <v>112</v>
      </c>
    </row>
    <row r="52" spans="1:8" ht="60.75" x14ac:dyDescent="0.25">
      <c r="A52" s="43"/>
      <c r="B52" s="43"/>
      <c r="C52" s="47"/>
      <c r="D52" s="25" t="s">
        <v>115</v>
      </c>
      <c r="E52" s="25">
        <v>0.78349999999999997</v>
      </c>
      <c r="F52" s="12" t="s">
        <v>114</v>
      </c>
      <c r="G52" s="12" t="s">
        <v>12</v>
      </c>
      <c r="H52" s="15" t="s">
        <v>9</v>
      </c>
    </row>
    <row r="53" spans="1:8" ht="101.25" x14ac:dyDescent="0.25">
      <c r="A53" s="43"/>
      <c r="B53" s="43"/>
      <c r="C53" s="47"/>
      <c r="D53" s="25" t="s">
        <v>116</v>
      </c>
      <c r="E53" s="25">
        <v>8.6E-3</v>
      </c>
      <c r="F53" s="12" t="s">
        <v>117</v>
      </c>
      <c r="G53" s="12" t="s">
        <v>12</v>
      </c>
      <c r="H53" s="12" t="s">
        <v>22</v>
      </c>
    </row>
    <row r="54" spans="1:8" ht="40.5" x14ac:dyDescent="0.25">
      <c r="A54" s="45"/>
      <c r="B54" s="45"/>
      <c r="C54" s="48"/>
      <c r="D54" s="27" t="s">
        <v>118</v>
      </c>
      <c r="E54" s="27">
        <v>0.1447</v>
      </c>
      <c r="F54" s="28" t="s">
        <v>102</v>
      </c>
      <c r="G54" s="30" t="s">
        <v>13</v>
      </c>
      <c r="H54" s="29" t="s">
        <v>20</v>
      </c>
    </row>
    <row r="55" spans="1:8" ht="60.75" x14ac:dyDescent="0.25">
      <c r="A55" s="43">
        <v>4</v>
      </c>
      <c r="B55" s="43">
        <v>529952351</v>
      </c>
      <c r="C55" s="46" t="s">
        <v>140</v>
      </c>
      <c r="D55" s="23" t="s">
        <v>120</v>
      </c>
      <c r="E55" s="24">
        <v>1.11E-2</v>
      </c>
      <c r="F55" s="12" t="s">
        <v>121</v>
      </c>
      <c r="G55" s="12" t="s">
        <v>12</v>
      </c>
      <c r="H55" s="12" t="s">
        <v>16</v>
      </c>
    </row>
    <row r="56" spans="1:8" ht="81" x14ac:dyDescent="0.25">
      <c r="A56" s="43"/>
      <c r="B56" s="43"/>
      <c r="C56" s="47"/>
      <c r="D56" s="23" t="s">
        <v>122</v>
      </c>
      <c r="E56" s="24">
        <v>4.1227999999999998</v>
      </c>
      <c r="F56" s="12" t="s">
        <v>123</v>
      </c>
      <c r="G56" s="18" t="s">
        <v>124</v>
      </c>
      <c r="H56" s="18" t="s">
        <v>125</v>
      </c>
    </row>
    <row r="57" spans="1:8" ht="60.75" x14ac:dyDescent="0.25">
      <c r="A57" s="43"/>
      <c r="B57" s="43"/>
      <c r="C57" s="47"/>
      <c r="D57" s="23" t="s">
        <v>126</v>
      </c>
      <c r="E57" s="24">
        <v>1.37E-2</v>
      </c>
      <c r="F57" s="12" t="s">
        <v>121</v>
      </c>
      <c r="G57" s="12" t="s">
        <v>12</v>
      </c>
      <c r="H57" s="12" t="s">
        <v>16</v>
      </c>
    </row>
    <row r="58" spans="1:8" ht="101.25" x14ac:dyDescent="0.25">
      <c r="A58" s="43"/>
      <c r="B58" s="43"/>
      <c r="C58" s="47"/>
      <c r="D58" s="23" t="s">
        <v>127</v>
      </c>
      <c r="E58" s="24">
        <v>0.37059999999999998</v>
      </c>
      <c r="F58" s="12" t="s">
        <v>121</v>
      </c>
      <c r="G58" s="12" t="s">
        <v>12</v>
      </c>
      <c r="H58" s="18" t="s">
        <v>22</v>
      </c>
    </row>
    <row r="59" spans="1:8" ht="81" x14ac:dyDescent="0.25">
      <c r="A59" s="43"/>
      <c r="B59" s="43"/>
      <c r="C59" s="47"/>
      <c r="D59" s="23" t="s">
        <v>128</v>
      </c>
      <c r="E59" s="24">
        <v>0.85570000000000002</v>
      </c>
      <c r="F59" s="12" t="s">
        <v>129</v>
      </c>
      <c r="G59" s="18" t="s">
        <v>130</v>
      </c>
      <c r="H59" s="18" t="s">
        <v>131</v>
      </c>
    </row>
    <row r="60" spans="1:8" ht="101.25" x14ac:dyDescent="0.25">
      <c r="A60" s="43"/>
      <c r="B60" s="43"/>
      <c r="C60" s="47"/>
      <c r="D60" s="23" t="s">
        <v>132</v>
      </c>
      <c r="E60" s="24">
        <v>1.52E-2</v>
      </c>
      <c r="F60" s="12" t="s">
        <v>121</v>
      </c>
      <c r="G60" s="12" t="s">
        <v>12</v>
      </c>
      <c r="H60" s="18" t="s">
        <v>22</v>
      </c>
    </row>
    <row r="61" spans="1:8" ht="81" x14ac:dyDescent="0.25">
      <c r="A61" s="43"/>
      <c r="B61" s="43"/>
      <c r="C61" s="47"/>
      <c r="D61" s="23" t="s">
        <v>133</v>
      </c>
      <c r="E61" s="24">
        <v>3.1535000000000002</v>
      </c>
      <c r="F61" s="12" t="s">
        <v>134</v>
      </c>
      <c r="G61" s="18" t="s">
        <v>124</v>
      </c>
      <c r="H61" s="18" t="s">
        <v>125</v>
      </c>
    </row>
    <row r="62" spans="1:8" ht="81" x14ac:dyDescent="0.25">
      <c r="A62" s="43"/>
      <c r="B62" s="43"/>
      <c r="C62" s="47"/>
      <c r="D62" s="23" t="s">
        <v>135</v>
      </c>
      <c r="E62" s="24">
        <v>13.636900000000001</v>
      </c>
      <c r="F62" s="12" t="s">
        <v>136</v>
      </c>
      <c r="G62" s="18" t="s">
        <v>124</v>
      </c>
      <c r="H62" s="18" t="s">
        <v>125</v>
      </c>
    </row>
    <row r="63" spans="1:8" ht="60.75" x14ac:dyDescent="0.25">
      <c r="A63" s="43"/>
      <c r="B63" s="43"/>
      <c r="C63" s="47"/>
      <c r="D63" s="23" t="s">
        <v>137</v>
      </c>
      <c r="E63" s="24">
        <v>0.3281</v>
      </c>
      <c r="F63" s="12" t="s">
        <v>141</v>
      </c>
      <c r="G63" s="18" t="s">
        <v>10</v>
      </c>
      <c r="H63" s="18" t="s">
        <v>18</v>
      </c>
    </row>
    <row r="64" spans="1:8" ht="81" x14ac:dyDescent="0.25">
      <c r="A64" s="45"/>
      <c r="B64" s="45"/>
      <c r="C64" s="48"/>
      <c r="D64" s="31" t="s">
        <v>138</v>
      </c>
      <c r="E64" s="32">
        <v>7.0499999999999993E-2</v>
      </c>
      <c r="F64" s="28" t="s">
        <v>139</v>
      </c>
      <c r="G64" s="28" t="s">
        <v>124</v>
      </c>
      <c r="H64" s="28" t="s">
        <v>125</v>
      </c>
    </row>
    <row r="65" spans="1:8" ht="40.5" x14ac:dyDescent="0.25">
      <c r="A65" s="44">
        <v>5</v>
      </c>
      <c r="B65" s="44">
        <v>749293524</v>
      </c>
      <c r="C65" s="51" t="s">
        <v>264</v>
      </c>
      <c r="D65" s="25" t="s">
        <v>142</v>
      </c>
      <c r="E65" s="24">
        <v>0.23100000000000001</v>
      </c>
      <c r="F65" s="12" t="s">
        <v>143</v>
      </c>
      <c r="G65" s="18" t="s">
        <v>144</v>
      </c>
      <c r="H65" s="18" t="s">
        <v>145</v>
      </c>
    </row>
    <row r="66" spans="1:8" ht="40.5" x14ac:dyDescent="0.25">
      <c r="A66" s="49"/>
      <c r="B66" s="49"/>
      <c r="C66" s="52"/>
      <c r="D66" s="25" t="s">
        <v>146</v>
      </c>
      <c r="E66" s="24">
        <v>1.2800000000000001E-2</v>
      </c>
      <c r="F66" s="12" t="s">
        <v>147</v>
      </c>
      <c r="G66" s="18" t="s">
        <v>13</v>
      </c>
      <c r="H66" s="18" t="s">
        <v>14</v>
      </c>
    </row>
    <row r="67" spans="1:8" ht="60.75" x14ac:dyDescent="0.25">
      <c r="A67" s="49"/>
      <c r="B67" s="49"/>
      <c r="C67" s="52"/>
      <c r="D67" s="25" t="s">
        <v>148</v>
      </c>
      <c r="E67" s="24">
        <v>0.1353</v>
      </c>
      <c r="F67" s="12" t="s">
        <v>149</v>
      </c>
      <c r="G67" s="12" t="s">
        <v>12</v>
      </c>
      <c r="H67" s="12" t="s">
        <v>9</v>
      </c>
    </row>
    <row r="68" spans="1:8" ht="60.75" x14ac:dyDescent="0.25">
      <c r="A68" s="49"/>
      <c r="B68" s="49"/>
      <c r="C68" s="52"/>
      <c r="D68" s="25" t="s">
        <v>150</v>
      </c>
      <c r="E68" s="24">
        <v>0.46160000000000001</v>
      </c>
      <c r="F68" s="12" t="s">
        <v>151</v>
      </c>
      <c r="G68" s="18" t="s">
        <v>152</v>
      </c>
      <c r="H68" s="18" t="s">
        <v>18</v>
      </c>
    </row>
    <row r="69" spans="1:8" ht="60.75" x14ac:dyDescent="0.25">
      <c r="A69" s="49"/>
      <c r="B69" s="49"/>
      <c r="C69" s="52"/>
      <c r="D69" s="25" t="s">
        <v>153</v>
      </c>
      <c r="E69" s="24">
        <v>1.6199999999999999E-2</v>
      </c>
      <c r="F69" s="12" t="s">
        <v>154</v>
      </c>
      <c r="G69" s="12" t="s">
        <v>12</v>
      </c>
      <c r="H69" s="18" t="s">
        <v>155</v>
      </c>
    </row>
    <row r="70" spans="1:8" ht="60.75" x14ac:dyDescent="0.25">
      <c r="A70" s="49"/>
      <c r="B70" s="49"/>
      <c r="C70" s="52"/>
      <c r="D70" s="25" t="s">
        <v>156</v>
      </c>
      <c r="E70" s="24">
        <v>4.1599999999999998E-2</v>
      </c>
      <c r="F70" s="12" t="s">
        <v>151</v>
      </c>
      <c r="G70" s="12" t="s">
        <v>12</v>
      </c>
      <c r="H70" s="18" t="s">
        <v>155</v>
      </c>
    </row>
    <row r="71" spans="1:8" ht="60.75" x14ac:dyDescent="0.25">
      <c r="A71" s="49"/>
      <c r="B71" s="49"/>
      <c r="C71" s="52"/>
      <c r="D71" s="25" t="s">
        <v>157</v>
      </c>
      <c r="E71" s="24">
        <v>5.4800000000000001E-2</v>
      </c>
      <c r="F71" s="12" t="s">
        <v>158</v>
      </c>
      <c r="G71" s="12" t="s">
        <v>12</v>
      </c>
      <c r="H71" s="12" t="s">
        <v>9</v>
      </c>
    </row>
    <row r="72" spans="1:8" ht="60.75" x14ac:dyDescent="0.25">
      <c r="A72" s="49"/>
      <c r="B72" s="49"/>
      <c r="C72" s="52"/>
      <c r="D72" s="25" t="s">
        <v>159</v>
      </c>
      <c r="E72" s="24">
        <v>1.89E-2</v>
      </c>
      <c r="F72" s="12" t="s">
        <v>158</v>
      </c>
      <c r="G72" s="12" t="s">
        <v>12</v>
      </c>
      <c r="H72" s="18" t="s">
        <v>160</v>
      </c>
    </row>
    <row r="73" spans="1:8" ht="60.75" x14ac:dyDescent="0.25">
      <c r="A73" s="50"/>
      <c r="B73" s="50"/>
      <c r="C73" s="53"/>
      <c r="D73" s="27" t="s">
        <v>161</v>
      </c>
      <c r="E73" s="32">
        <v>0.1249</v>
      </c>
      <c r="F73" s="28" t="s">
        <v>158</v>
      </c>
      <c r="G73" s="30" t="s">
        <v>13</v>
      </c>
      <c r="H73" s="30" t="s">
        <v>162</v>
      </c>
    </row>
    <row r="74" spans="1:8" ht="60.75" x14ac:dyDescent="0.25">
      <c r="A74" s="54">
        <v>6</v>
      </c>
      <c r="B74" s="54">
        <v>375240527</v>
      </c>
      <c r="C74" s="46" t="s">
        <v>181</v>
      </c>
      <c r="D74" s="41" t="s">
        <v>163</v>
      </c>
      <c r="E74" s="34">
        <v>2.5600000000000001E-2</v>
      </c>
      <c r="F74" s="13" t="s">
        <v>164</v>
      </c>
      <c r="G74" s="12" t="s">
        <v>12</v>
      </c>
      <c r="H74" s="13" t="s">
        <v>112</v>
      </c>
    </row>
    <row r="75" spans="1:8" ht="60.75" x14ac:dyDescent="0.25">
      <c r="A75" s="55"/>
      <c r="B75" s="55"/>
      <c r="C75" s="47"/>
      <c r="D75" s="33" t="s">
        <v>165</v>
      </c>
      <c r="E75" s="34">
        <v>0.13750000000000001</v>
      </c>
      <c r="F75" s="13" t="s">
        <v>166</v>
      </c>
      <c r="G75" s="12" t="s">
        <v>12</v>
      </c>
      <c r="H75" s="18" t="s">
        <v>9</v>
      </c>
    </row>
    <row r="76" spans="1:8" ht="60.75" x14ac:dyDescent="0.25">
      <c r="A76" s="55"/>
      <c r="B76" s="55"/>
      <c r="C76" s="47"/>
      <c r="D76" s="33" t="s">
        <v>167</v>
      </c>
      <c r="E76" s="34">
        <v>8.14E-2</v>
      </c>
      <c r="F76" s="13" t="s">
        <v>164</v>
      </c>
      <c r="G76" s="12" t="s">
        <v>12</v>
      </c>
      <c r="H76" s="18" t="s">
        <v>9</v>
      </c>
    </row>
    <row r="77" spans="1:8" ht="60.75" x14ac:dyDescent="0.25">
      <c r="A77" s="55"/>
      <c r="B77" s="55"/>
      <c r="C77" s="47"/>
      <c r="D77" s="33" t="s">
        <v>168</v>
      </c>
      <c r="E77" s="34">
        <v>0.1244</v>
      </c>
      <c r="F77" s="13" t="s">
        <v>169</v>
      </c>
      <c r="G77" s="12" t="s">
        <v>12</v>
      </c>
      <c r="H77" s="13" t="s">
        <v>9</v>
      </c>
    </row>
    <row r="78" spans="1:8" ht="60.75" x14ac:dyDescent="0.25">
      <c r="A78" s="55"/>
      <c r="B78" s="55"/>
      <c r="C78" s="47"/>
      <c r="D78" s="33" t="s">
        <v>170</v>
      </c>
      <c r="E78" s="34">
        <v>3.5000000000000001E-3</v>
      </c>
      <c r="F78" s="13" t="s">
        <v>171</v>
      </c>
      <c r="G78" s="12" t="s">
        <v>12</v>
      </c>
      <c r="H78" s="13" t="s">
        <v>160</v>
      </c>
    </row>
    <row r="79" spans="1:8" ht="60.75" x14ac:dyDescent="0.25">
      <c r="A79" s="55"/>
      <c r="B79" s="55"/>
      <c r="C79" s="47"/>
      <c r="D79" s="33" t="s">
        <v>172</v>
      </c>
      <c r="E79" s="34">
        <v>1.24E-2</v>
      </c>
      <c r="F79" s="13" t="s">
        <v>164</v>
      </c>
      <c r="G79" s="12" t="s">
        <v>12</v>
      </c>
      <c r="H79" s="13" t="s">
        <v>112</v>
      </c>
    </row>
    <row r="80" spans="1:8" ht="60.75" x14ac:dyDescent="0.25">
      <c r="A80" s="55"/>
      <c r="B80" s="55"/>
      <c r="C80" s="47"/>
      <c r="D80" s="33" t="s">
        <v>173</v>
      </c>
      <c r="E80" s="34">
        <v>8.6999999999999994E-3</v>
      </c>
      <c r="F80" s="13" t="s">
        <v>164</v>
      </c>
      <c r="G80" s="12" t="s">
        <v>12</v>
      </c>
      <c r="H80" s="13" t="s">
        <v>112</v>
      </c>
    </row>
    <row r="81" spans="1:8" ht="60.75" x14ac:dyDescent="0.25">
      <c r="A81" s="55"/>
      <c r="B81" s="55"/>
      <c r="C81" s="47"/>
      <c r="D81" s="33" t="s">
        <v>174</v>
      </c>
      <c r="E81" s="34">
        <v>1.1432</v>
      </c>
      <c r="F81" s="13" t="s">
        <v>178</v>
      </c>
      <c r="G81" s="12" t="s">
        <v>12</v>
      </c>
      <c r="H81" s="13" t="s">
        <v>160</v>
      </c>
    </row>
    <row r="82" spans="1:8" ht="60.75" x14ac:dyDescent="0.25">
      <c r="A82" s="55"/>
      <c r="B82" s="55"/>
      <c r="C82" s="47"/>
      <c r="D82" s="33" t="s">
        <v>175</v>
      </c>
      <c r="E82" s="34">
        <v>0.25640000000000002</v>
      </c>
      <c r="F82" s="13" t="s">
        <v>169</v>
      </c>
      <c r="G82" s="12" t="s">
        <v>12</v>
      </c>
      <c r="H82" s="13" t="s">
        <v>9</v>
      </c>
    </row>
    <row r="83" spans="1:8" ht="60.75" x14ac:dyDescent="0.25">
      <c r="A83" s="55"/>
      <c r="B83" s="55"/>
      <c r="C83" s="47"/>
      <c r="D83" s="33" t="s">
        <v>176</v>
      </c>
      <c r="E83" s="34">
        <v>1.47E-2</v>
      </c>
      <c r="F83" s="13" t="s">
        <v>166</v>
      </c>
      <c r="G83" s="12" t="s">
        <v>12</v>
      </c>
      <c r="H83" s="13" t="s">
        <v>112</v>
      </c>
    </row>
    <row r="84" spans="1:8" ht="60.75" x14ac:dyDescent="0.25">
      <c r="A84" s="55"/>
      <c r="B84" s="55"/>
      <c r="C84" s="47"/>
      <c r="D84" s="33" t="s">
        <v>177</v>
      </c>
      <c r="E84" s="34">
        <v>0.1376</v>
      </c>
      <c r="F84" s="13" t="s">
        <v>178</v>
      </c>
      <c r="G84" s="12" t="s">
        <v>12</v>
      </c>
      <c r="H84" s="13" t="s">
        <v>9</v>
      </c>
    </row>
    <row r="85" spans="1:8" ht="60.75" x14ac:dyDescent="0.25">
      <c r="A85" s="56"/>
      <c r="B85" s="56"/>
      <c r="C85" s="48"/>
      <c r="D85" s="17" t="s">
        <v>179</v>
      </c>
      <c r="E85" s="36">
        <v>0.40189999999999998</v>
      </c>
      <c r="F85" s="37" t="s">
        <v>180</v>
      </c>
      <c r="G85" s="28" t="s">
        <v>12</v>
      </c>
      <c r="H85" s="37" t="s">
        <v>9</v>
      </c>
    </row>
    <row r="86" spans="1:8" ht="60.75" x14ac:dyDescent="0.25">
      <c r="A86" s="44">
        <v>7</v>
      </c>
      <c r="B86" s="44">
        <v>448524902</v>
      </c>
      <c r="C86" s="46" t="s">
        <v>260</v>
      </c>
      <c r="D86" s="23" t="s">
        <v>182</v>
      </c>
      <c r="E86" s="26">
        <v>4.7899999999999998E-2</v>
      </c>
      <c r="F86" s="19" t="s">
        <v>183</v>
      </c>
      <c r="G86" s="35" t="s">
        <v>144</v>
      </c>
      <c r="H86" s="35" t="s">
        <v>184</v>
      </c>
    </row>
    <row r="87" spans="1:8" ht="60.75" x14ac:dyDescent="0.25">
      <c r="A87" s="43"/>
      <c r="B87" s="43"/>
      <c r="C87" s="47"/>
      <c r="D87" s="23" t="s">
        <v>185</v>
      </c>
      <c r="E87" s="26">
        <v>0.27400000000000002</v>
      </c>
      <c r="F87" s="19" t="s">
        <v>186</v>
      </c>
      <c r="G87" s="35" t="s">
        <v>13</v>
      </c>
      <c r="H87" s="35" t="s">
        <v>162</v>
      </c>
    </row>
    <row r="88" spans="1:8" ht="60.75" x14ac:dyDescent="0.25">
      <c r="A88" s="43"/>
      <c r="B88" s="43"/>
      <c r="C88" s="47"/>
      <c r="D88" s="23" t="s">
        <v>187</v>
      </c>
      <c r="E88" s="26">
        <v>0.36449999999999999</v>
      </c>
      <c r="F88" s="19" t="s">
        <v>188</v>
      </c>
      <c r="G88" s="35" t="s">
        <v>13</v>
      </c>
      <c r="H88" s="35" t="s">
        <v>17</v>
      </c>
    </row>
    <row r="89" spans="1:8" ht="60.75" x14ac:dyDescent="0.25">
      <c r="A89" s="43"/>
      <c r="B89" s="43"/>
      <c r="C89" s="47"/>
      <c r="D89" s="23" t="s">
        <v>189</v>
      </c>
      <c r="E89" s="26">
        <v>3.5900000000000001E-2</v>
      </c>
      <c r="F89" s="19" t="s">
        <v>190</v>
      </c>
      <c r="G89" s="35" t="s">
        <v>13</v>
      </c>
      <c r="H89" s="35" t="s">
        <v>14</v>
      </c>
    </row>
    <row r="90" spans="1:8" ht="60.75" x14ac:dyDescent="0.25">
      <c r="A90" s="43"/>
      <c r="B90" s="43"/>
      <c r="C90" s="47"/>
      <c r="D90" s="23" t="s">
        <v>191</v>
      </c>
      <c r="E90" s="26">
        <v>0.28760000000000002</v>
      </c>
      <c r="F90" s="19" t="s">
        <v>192</v>
      </c>
      <c r="G90" s="35" t="s">
        <v>13</v>
      </c>
      <c r="H90" s="35" t="s">
        <v>17</v>
      </c>
    </row>
    <row r="91" spans="1:8" ht="60.75" x14ac:dyDescent="0.25">
      <c r="A91" s="43"/>
      <c r="B91" s="43"/>
      <c r="C91" s="47"/>
      <c r="D91" s="23" t="s">
        <v>193</v>
      </c>
      <c r="E91" s="26">
        <v>2.86E-2</v>
      </c>
      <c r="F91" s="19" t="s">
        <v>190</v>
      </c>
      <c r="G91" s="35" t="s">
        <v>13</v>
      </c>
      <c r="H91" s="35" t="s">
        <v>194</v>
      </c>
    </row>
    <row r="92" spans="1:8" ht="60.75" x14ac:dyDescent="0.25">
      <c r="A92" s="43"/>
      <c r="B92" s="43"/>
      <c r="C92" s="47"/>
      <c r="D92" s="23" t="s">
        <v>195</v>
      </c>
      <c r="E92" s="26">
        <v>2.6499999999999999E-2</v>
      </c>
      <c r="F92" s="19" t="s">
        <v>196</v>
      </c>
      <c r="G92" s="35" t="s">
        <v>13</v>
      </c>
      <c r="H92" s="35" t="s">
        <v>162</v>
      </c>
    </row>
    <row r="93" spans="1:8" ht="60.75" x14ac:dyDescent="0.25">
      <c r="A93" s="43"/>
      <c r="B93" s="43"/>
      <c r="C93" s="47"/>
      <c r="D93" s="23" t="s">
        <v>197</v>
      </c>
      <c r="E93" s="26">
        <v>8.5400000000000004E-2</v>
      </c>
      <c r="F93" s="19" t="s">
        <v>198</v>
      </c>
      <c r="G93" s="35" t="s">
        <v>144</v>
      </c>
      <c r="H93" s="35" t="s">
        <v>184</v>
      </c>
    </row>
    <row r="94" spans="1:8" ht="60.75" x14ac:dyDescent="0.25">
      <c r="A94" s="43"/>
      <c r="B94" s="43"/>
      <c r="C94" s="47"/>
      <c r="D94" s="23" t="s">
        <v>199</v>
      </c>
      <c r="E94" s="26">
        <v>0.14199999999999999</v>
      </c>
      <c r="F94" s="19" t="s">
        <v>200</v>
      </c>
      <c r="G94" s="35" t="s">
        <v>13</v>
      </c>
      <c r="H94" s="35" t="s">
        <v>17</v>
      </c>
    </row>
    <row r="95" spans="1:8" ht="81" x14ac:dyDescent="0.25">
      <c r="A95" s="43"/>
      <c r="B95" s="43"/>
      <c r="C95" s="47"/>
      <c r="D95" s="23" t="s">
        <v>201</v>
      </c>
      <c r="E95" s="26">
        <v>6.0100000000000001E-2</v>
      </c>
      <c r="F95" s="19" t="s">
        <v>202</v>
      </c>
      <c r="G95" s="19" t="s">
        <v>13</v>
      </c>
      <c r="H95" s="19" t="s">
        <v>109</v>
      </c>
    </row>
    <row r="96" spans="1:8" ht="81" x14ac:dyDescent="0.25">
      <c r="A96" s="43"/>
      <c r="B96" s="43"/>
      <c r="C96" s="47"/>
      <c r="D96" s="23" t="s">
        <v>203</v>
      </c>
      <c r="E96" s="26">
        <v>0.1072</v>
      </c>
      <c r="F96" s="19" t="s">
        <v>204</v>
      </c>
      <c r="G96" s="19" t="s">
        <v>13</v>
      </c>
      <c r="H96" s="19" t="s">
        <v>109</v>
      </c>
    </row>
    <row r="97" spans="1:8" ht="60.75" x14ac:dyDescent="0.25">
      <c r="A97" s="43"/>
      <c r="B97" s="43"/>
      <c r="C97" s="47"/>
      <c r="D97" s="23" t="s">
        <v>205</v>
      </c>
      <c r="E97" s="26">
        <v>0.71719999999999995</v>
      </c>
      <c r="F97" s="19" t="s">
        <v>261</v>
      </c>
      <c r="G97" s="19" t="s">
        <v>13</v>
      </c>
      <c r="H97" s="19" t="s">
        <v>15</v>
      </c>
    </row>
    <row r="98" spans="1:8" ht="60.75" x14ac:dyDescent="0.25">
      <c r="A98" s="43"/>
      <c r="B98" s="43"/>
      <c r="C98" s="47"/>
      <c r="D98" s="23" t="s">
        <v>206</v>
      </c>
      <c r="E98" s="26">
        <v>0.1203</v>
      </c>
      <c r="F98" s="19" t="s">
        <v>186</v>
      </c>
      <c r="G98" s="35" t="s">
        <v>13</v>
      </c>
      <c r="H98" s="35" t="s">
        <v>207</v>
      </c>
    </row>
    <row r="99" spans="1:8" ht="60.75" x14ac:dyDescent="0.25">
      <c r="A99" s="43"/>
      <c r="B99" s="43"/>
      <c r="C99" s="47"/>
      <c r="D99" s="23" t="s">
        <v>208</v>
      </c>
      <c r="E99" s="26">
        <v>7.0800000000000002E-2</v>
      </c>
      <c r="F99" s="19" t="s">
        <v>209</v>
      </c>
      <c r="G99" s="35" t="s">
        <v>13</v>
      </c>
      <c r="H99" s="35" t="s">
        <v>17</v>
      </c>
    </row>
    <row r="100" spans="1:8" ht="81" x14ac:dyDescent="0.25">
      <c r="A100" s="43"/>
      <c r="B100" s="43"/>
      <c r="C100" s="47"/>
      <c r="D100" s="23" t="s">
        <v>210</v>
      </c>
      <c r="E100" s="26">
        <v>7.6300000000000007E-2</v>
      </c>
      <c r="F100" s="19" t="s">
        <v>211</v>
      </c>
      <c r="G100" s="19" t="s">
        <v>13</v>
      </c>
      <c r="H100" s="19" t="s">
        <v>109</v>
      </c>
    </row>
    <row r="101" spans="1:8" ht="81" x14ac:dyDescent="0.25">
      <c r="A101" s="43"/>
      <c r="B101" s="43"/>
      <c r="C101" s="47"/>
      <c r="D101" s="23" t="s">
        <v>212</v>
      </c>
      <c r="E101" s="26">
        <v>0.15640000000000001</v>
      </c>
      <c r="F101" s="19" t="s">
        <v>213</v>
      </c>
      <c r="G101" s="19" t="s">
        <v>13</v>
      </c>
      <c r="H101" s="19" t="s">
        <v>109</v>
      </c>
    </row>
    <row r="102" spans="1:8" ht="60.75" x14ac:dyDescent="0.25">
      <c r="A102" s="43"/>
      <c r="B102" s="43"/>
      <c r="C102" s="47"/>
      <c r="D102" s="23" t="s">
        <v>214</v>
      </c>
      <c r="E102" s="26">
        <v>5.3400000000000003E-2</v>
      </c>
      <c r="F102" s="19" t="s">
        <v>215</v>
      </c>
      <c r="G102" s="35" t="s">
        <v>13</v>
      </c>
      <c r="H102" s="35" t="s">
        <v>19</v>
      </c>
    </row>
    <row r="103" spans="1:8" ht="81" x14ac:dyDescent="0.25">
      <c r="A103" s="43"/>
      <c r="B103" s="43"/>
      <c r="C103" s="47"/>
      <c r="D103" s="23" t="s">
        <v>216</v>
      </c>
      <c r="E103" s="26">
        <v>8.2100000000000006E-2</v>
      </c>
      <c r="F103" s="19" t="s">
        <v>217</v>
      </c>
      <c r="G103" s="19" t="s">
        <v>13</v>
      </c>
      <c r="H103" s="19" t="s">
        <v>109</v>
      </c>
    </row>
    <row r="104" spans="1:8" ht="81" x14ac:dyDescent="0.25">
      <c r="A104" s="43"/>
      <c r="B104" s="43"/>
      <c r="C104" s="47"/>
      <c r="D104" s="23" t="s">
        <v>218</v>
      </c>
      <c r="E104" s="26">
        <v>3.5799999999999998E-2</v>
      </c>
      <c r="F104" s="19" t="s">
        <v>219</v>
      </c>
      <c r="G104" s="19" t="s">
        <v>13</v>
      </c>
      <c r="H104" s="19" t="s">
        <v>109</v>
      </c>
    </row>
    <row r="105" spans="1:8" ht="81" x14ac:dyDescent="0.25">
      <c r="A105" s="43"/>
      <c r="B105" s="43"/>
      <c r="C105" s="47"/>
      <c r="D105" s="23" t="s">
        <v>220</v>
      </c>
      <c r="E105" s="26">
        <v>0.56369999999999998</v>
      </c>
      <c r="F105" s="19" t="s">
        <v>221</v>
      </c>
      <c r="G105" s="35" t="s">
        <v>13</v>
      </c>
      <c r="H105" s="35" t="s">
        <v>17</v>
      </c>
    </row>
    <row r="106" spans="1:8" ht="60.75" x14ac:dyDescent="0.25">
      <c r="A106" s="43"/>
      <c r="B106" s="43"/>
      <c r="C106" s="47"/>
      <c r="D106" s="23" t="s">
        <v>222</v>
      </c>
      <c r="E106" s="26">
        <v>0.20380000000000001</v>
      </c>
      <c r="F106" s="19" t="s">
        <v>223</v>
      </c>
      <c r="G106" s="35" t="s">
        <v>144</v>
      </c>
      <c r="H106" s="35" t="s">
        <v>184</v>
      </c>
    </row>
    <row r="107" spans="1:8" ht="60.75" x14ac:dyDescent="0.25">
      <c r="A107" s="43"/>
      <c r="B107" s="43"/>
      <c r="C107" s="47"/>
      <c r="D107" s="23" t="s">
        <v>224</v>
      </c>
      <c r="E107" s="26">
        <v>9.69E-2</v>
      </c>
      <c r="F107" s="19" t="s">
        <v>196</v>
      </c>
      <c r="G107" s="35" t="s">
        <v>13</v>
      </c>
      <c r="H107" s="35" t="s">
        <v>19</v>
      </c>
    </row>
    <row r="108" spans="1:8" ht="60.75" x14ac:dyDescent="0.25">
      <c r="A108" s="43"/>
      <c r="B108" s="43"/>
      <c r="C108" s="47"/>
      <c r="D108" s="23" t="s">
        <v>225</v>
      </c>
      <c r="E108" s="26">
        <v>0.38090000000000002</v>
      </c>
      <c r="F108" s="19" t="s">
        <v>226</v>
      </c>
      <c r="G108" s="35" t="s">
        <v>13</v>
      </c>
      <c r="H108" s="35" t="s">
        <v>17</v>
      </c>
    </row>
    <row r="109" spans="1:8" ht="60.75" x14ac:dyDescent="0.25">
      <c r="A109" s="43"/>
      <c r="B109" s="43"/>
      <c r="C109" s="47"/>
      <c r="D109" s="23" t="s">
        <v>227</v>
      </c>
      <c r="E109" s="26">
        <v>0.16889999999999999</v>
      </c>
      <c r="F109" s="19" t="s">
        <v>228</v>
      </c>
      <c r="G109" s="35" t="s">
        <v>13</v>
      </c>
      <c r="H109" s="35" t="s">
        <v>17</v>
      </c>
    </row>
    <row r="110" spans="1:8" ht="60.75" x14ac:dyDescent="0.25">
      <c r="A110" s="43"/>
      <c r="B110" s="43"/>
      <c r="C110" s="47"/>
      <c r="D110" s="23" t="s">
        <v>229</v>
      </c>
      <c r="E110" s="26">
        <v>0.23200000000000001</v>
      </c>
      <c r="F110" s="19" t="s">
        <v>230</v>
      </c>
      <c r="G110" s="35" t="s">
        <v>13</v>
      </c>
      <c r="H110" s="35" t="s">
        <v>15</v>
      </c>
    </row>
    <row r="111" spans="1:8" ht="60.75" x14ac:dyDescent="0.25">
      <c r="A111" s="43"/>
      <c r="B111" s="43"/>
      <c r="C111" s="47"/>
      <c r="D111" s="23" t="s">
        <v>231</v>
      </c>
      <c r="E111" s="26">
        <v>0.14080000000000001</v>
      </c>
      <c r="F111" s="19" t="s">
        <v>232</v>
      </c>
      <c r="G111" s="35" t="s">
        <v>13</v>
      </c>
      <c r="H111" s="35" t="s">
        <v>17</v>
      </c>
    </row>
    <row r="112" spans="1:8" ht="60.75" x14ac:dyDescent="0.25">
      <c r="A112" s="43"/>
      <c r="B112" s="43"/>
      <c r="C112" s="47"/>
      <c r="D112" s="23" t="s">
        <v>233</v>
      </c>
      <c r="E112" s="26">
        <v>0.29320000000000002</v>
      </c>
      <c r="F112" s="19" t="s">
        <v>234</v>
      </c>
      <c r="G112" s="35" t="s">
        <v>13</v>
      </c>
      <c r="H112" s="35" t="s">
        <v>17</v>
      </c>
    </row>
    <row r="113" spans="1:8" ht="60.75" x14ac:dyDescent="0.25">
      <c r="A113" s="43"/>
      <c r="B113" s="43"/>
      <c r="C113" s="47"/>
      <c r="D113" s="23" t="s">
        <v>235</v>
      </c>
      <c r="E113" s="26">
        <v>0.1711</v>
      </c>
      <c r="F113" s="19" t="s">
        <v>236</v>
      </c>
      <c r="G113" s="35" t="s">
        <v>13</v>
      </c>
      <c r="H113" s="35" t="s">
        <v>15</v>
      </c>
    </row>
    <row r="114" spans="1:8" ht="60.75" x14ac:dyDescent="0.25">
      <c r="A114" s="43"/>
      <c r="B114" s="43"/>
      <c r="C114" s="47"/>
      <c r="D114" s="23" t="s">
        <v>237</v>
      </c>
      <c r="E114" s="26">
        <v>1.2699999999999999E-2</v>
      </c>
      <c r="F114" s="19" t="s">
        <v>238</v>
      </c>
      <c r="G114" s="35" t="s">
        <v>12</v>
      </c>
      <c r="H114" s="35" t="s">
        <v>239</v>
      </c>
    </row>
    <row r="115" spans="1:8" ht="60.75" x14ac:dyDescent="0.25">
      <c r="A115" s="43"/>
      <c r="B115" s="43"/>
      <c r="C115" s="47"/>
      <c r="D115" s="23" t="s">
        <v>240</v>
      </c>
      <c r="E115" s="26">
        <v>7.6799999999999993E-2</v>
      </c>
      <c r="F115" s="19" t="s">
        <v>241</v>
      </c>
      <c r="G115" s="35" t="s">
        <v>13</v>
      </c>
      <c r="H115" s="35" t="s">
        <v>17</v>
      </c>
    </row>
    <row r="116" spans="1:8" ht="60.75" x14ac:dyDescent="0.25">
      <c r="A116" s="43"/>
      <c r="B116" s="43"/>
      <c r="C116" s="47"/>
      <c r="D116" s="23" t="s">
        <v>242</v>
      </c>
      <c r="E116" s="26">
        <v>0.10639999999999999</v>
      </c>
      <c r="F116" s="19" t="s">
        <v>243</v>
      </c>
      <c r="G116" s="35" t="s">
        <v>144</v>
      </c>
      <c r="H116" s="35" t="s">
        <v>184</v>
      </c>
    </row>
    <row r="117" spans="1:8" ht="60.75" x14ac:dyDescent="0.25">
      <c r="A117" s="43"/>
      <c r="B117" s="43"/>
      <c r="C117" s="47"/>
      <c r="D117" s="23" t="s">
        <v>244</v>
      </c>
      <c r="E117" s="26">
        <v>9.35E-2</v>
      </c>
      <c r="F117" s="19" t="s">
        <v>238</v>
      </c>
      <c r="G117" s="35" t="s">
        <v>13</v>
      </c>
      <c r="H117" s="35" t="s">
        <v>17</v>
      </c>
    </row>
    <row r="118" spans="1:8" ht="60.75" x14ac:dyDescent="0.25">
      <c r="A118" s="43"/>
      <c r="B118" s="43"/>
      <c r="C118" s="47"/>
      <c r="D118" s="23" t="s">
        <v>245</v>
      </c>
      <c r="E118" s="26">
        <v>0.1474</v>
      </c>
      <c r="F118" s="19" t="s">
        <v>196</v>
      </c>
      <c r="G118" s="35" t="s">
        <v>13</v>
      </c>
      <c r="H118" s="35" t="s">
        <v>19</v>
      </c>
    </row>
    <row r="119" spans="1:8" ht="60.75" x14ac:dyDescent="0.25">
      <c r="A119" s="43"/>
      <c r="B119" s="43"/>
      <c r="C119" s="47"/>
      <c r="D119" s="23" t="s">
        <v>246</v>
      </c>
      <c r="E119" s="26">
        <v>7.4499999999999997E-2</v>
      </c>
      <c r="F119" s="19" t="s">
        <v>247</v>
      </c>
      <c r="G119" s="35" t="s">
        <v>13</v>
      </c>
      <c r="H119" s="35" t="s">
        <v>17</v>
      </c>
    </row>
    <row r="120" spans="1:8" ht="60.75" x14ac:dyDescent="0.25">
      <c r="A120" s="43"/>
      <c r="B120" s="43"/>
      <c r="C120" s="47"/>
      <c r="D120" s="23" t="s">
        <v>248</v>
      </c>
      <c r="E120" s="26">
        <v>0.1047</v>
      </c>
      <c r="F120" s="19" t="s">
        <v>249</v>
      </c>
      <c r="G120" s="35" t="s">
        <v>144</v>
      </c>
      <c r="H120" s="35" t="s">
        <v>184</v>
      </c>
    </row>
    <row r="121" spans="1:8" ht="60.75" x14ac:dyDescent="0.25">
      <c r="A121" s="43"/>
      <c r="B121" s="43"/>
      <c r="C121" s="47"/>
      <c r="D121" s="23" t="s">
        <v>250</v>
      </c>
      <c r="E121" s="26">
        <v>0.1278</v>
      </c>
      <c r="F121" s="19" t="s">
        <v>190</v>
      </c>
      <c r="G121" s="35" t="s">
        <v>10</v>
      </c>
      <c r="H121" s="35" t="s">
        <v>251</v>
      </c>
    </row>
    <row r="122" spans="1:8" ht="60.75" x14ac:dyDescent="0.25">
      <c r="A122" s="43"/>
      <c r="B122" s="43"/>
      <c r="C122" s="47"/>
      <c r="D122" s="23" t="s">
        <v>252</v>
      </c>
      <c r="E122" s="26">
        <v>5.7000000000000002E-2</v>
      </c>
      <c r="F122" s="19" t="s">
        <v>196</v>
      </c>
      <c r="G122" s="35" t="s">
        <v>13</v>
      </c>
      <c r="H122" s="35" t="s">
        <v>162</v>
      </c>
    </row>
    <row r="123" spans="1:8" ht="60.75" x14ac:dyDescent="0.25">
      <c r="A123" s="43"/>
      <c r="B123" s="43"/>
      <c r="C123" s="47"/>
      <c r="D123" s="23" t="s">
        <v>253</v>
      </c>
      <c r="E123" s="26">
        <v>0.1605</v>
      </c>
      <c r="F123" s="19" t="s">
        <v>196</v>
      </c>
      <c r="G123" s="35" t="s">
        <v>254</v>
      </c>
      <c r="H123" s="35" t="s">
        <v>11</v>
      </c>
    </row>
    <row r="124" spans="1:8" ht="60.75" x14ac:dyDescent="0.25">
      <c r="A124" s="43"/>
      <c r="B124" s="43"/>
      <c r="C124" s="47"/>
      <c r="D124" s="23" t="s">
        <v>255</v>
      </c>
      <c r="E124" s="24">
        <v>0.161</v>
      </c>
      <c r="F124" s="12" t="s">
        <v>215</v>
      </c>
      <c r="G124" s="35" t="s">
        <v>254</v>
      </c>
      <c r="H124" s="18" t="s">
        <v>11</v>
      </c>
    </row>
    <row r="125" spans="1:8" ht="60.75" x14ac:dyDescent="0.25">
      <c r="A125" s="43"/>
      <c r="B125" s="43"/>
      <c r="C125" s="47"/>
      <c r="D125" s="23" t="s">
        <v>256</v>
      </c>
      <c r="E125" s="24">
        <v>0.36890000000000001</v>
      </c>
      <c r="F125" s="12" t="s">
        <v>215</v>
      </c>
      <c r="G125" s="35" t="s">
        <v>254</v>
      </c>
      <c r="H125" s="18" t="s">
        <v>9</v>
      </c>
    </row>
    <row r="126" spans="1:8" ht="60.75" x14ac:dyDescent="0.25">
      <c r="A126" s="43"/>
      <c r="B126" s="43"/>
      <c r="C126" s="47"/>
      <c r="D126" s="23" t="s">
        <v>257</v>
      </c>
      <c r="E126" s="24">
        <v>0.53939999999999999</v>
      </c>
      <c r="F126" s="12" t="s">
        <v>186</v>
      </c>
      <c r="G126" s="35" t="s">
        <v>254</v>
      </c>
      <c r="H126" s="18" t="s">
        <v>9</v>
      </c>
    </row>
    <row r="127" spans="1:8" ht="60.75" x14ac:dyDescent="0.25">
      <c r="A127" s="43"/>
      <c r="B127" s="43"/>
      <c r="C127" s="47"/>
      <c r="D127" s="23" t="s">
        <v>258</v>
      </c>
      <c r="E127" s="24">
        <v>0.16769999999999999</v>
      </c>
      <c r="F127" s="12" t="s">
        <v>186</v>
      </c>
      <c r="G127" s="35" t="s">
        <v>254</v>
      </c>
      <c r="H127" s="18" t="s">
        <v>11</v>
      </c>
    </row>
    <row r="128" spans="1:8" ht="60.75" x14ac:dyDescent="0.25">
      <c r="A128" s="43"/>
      <c r="B128" s="43"/>
      <c r="C128" s="47"/>
      <c r="D128" s="23" t="s">
        <v>259</v>
      </c>
      <c r="E128" s="24">
        <v>7.6399999999999996E-2</v>
      </c>
      <c r="F128" s="12" t="s">
        <v>190</v>
      </c>
      <c r="G128" s="35" t="s">
        <v>254</v>
      </c>
      <c r="H128" s="18" t="s">
        <v>11</v>
      </c>
    </row>
    <row r="129" spans="1:8" ht="20.25" x14ac:dyDescent="0.25">
      <c r="A129" s="43"/>
      <c r="B129" s="43"/>
      <c r="C129" s="43"/>
      <c r="D129" s="43"/>
      <c r="E129" s="24">
        <f>SUM(E3:E128)</f>
        <v>52.793699999999987</v>
      </c>
      <c r="F129" s="43"/>
      <c r="G129" s="43"/>
      <c r="H129" s="43"/>
    </row>
    <row r="130" spans="1:8" ht="50.1" customHeight="1" x14ac:dyDescent="0.4">
      <c r="A130" s="38"/>
      <c r="B130" s="57" t="s">
        <v>262</v>
      </c>
      <c r="C130" s="57"/>
      <c r="D130" s="57"/>
      <c r="E130" s="39"/>
      <c r="F130" s="39"/>
      <c r="G130" s="39"/>
      <c r="H130" s="40" t="s">
        <v>263</v>
      </c>
    </row>
  </sheetData>
  <mergeCells count="24">
    <mergeCell ref="B130:D130"/>
    <mergeCell ref="A86:A128"/>
    <mergeCell ref="B86:B128"/>
    <mergeCell ref="C86:C128"/>
    <mergeCell ref="A129:D129"/>
    <mergeCell ref="F129:H129"/>
    <mergeCell ref="A65:A73"/>
    <mergeCell ref="B65:B73"/>
    <mergeCell ref="C65:C73"/>
    <mergeCell ref="A74:A85"/>
    <mergeCell ref="B74:B85"/>
    <mergeCell ref="C74:C85"/>
    <mergeCell ref="A47:A54"/>
    <mergeCell ref="B47:B54"/>
    <mergeCell ref="C47:C54"/>
    <mergeCell ref="A55:A64"/>
    <mergeCell ref="B55:B64"/>
    <mergeCell ref="C55:C64"/>
    <mergeCell ref="A3:A16"/>
    <mergeCell ref="B3:B16"/>
    <mergeCell ref="C3:C16"/>
    <mergeCell ref="A17:A46"/>
    <mergeCell ref="B17:B46"/>
    <mergeCell ref="C17:C46"/>
  </mergeCells>
  <conditionalFormatting sqref="H52">
    <cfRule type="duplicateValues" dxfId="1" priority="3"/>
  </conditionalFormatting>
  <conditionalFormatting sqref="E74:E85">
    <cfRule type="duplicateValues" dxfId="0" priority="1"/>
  </conditionalFormatting>
  <pageMargins left="0.41" right="0.32" top="0.56000000000000005" bottom="0.51" header="0.3" footer="0.28000000000000003"/>
  <pageSetup paperSize="9" scale="47" fitToHeight="0" orientation="landscape" r:id="rId1"/>
  <headerFooter>
    <oddHeader>&amp;R&amp;"Times New Roman,Обычный"&amp;16Сторінка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Носуліч Тетяна Миколаївна</cp:lastModifiedBy>
  <cp:lastPrinted>2023-11-09T11:43:46Z</cp:lastPrinted>
  <dcterms:created xsi:type="dcterms:W3CDTF">2020-06-10T09:20:02Z</dcterms:created>
  <dcterms:modified xsi:type="dcterms:W3CDTF">2023-11-10T13:32:29Z</dcterms:modified>
</cp:coreProperties>
</file>